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VIK\Downloads\Data Science by Internshala\SQL\IPL Dataset\solution data\"/>
    </mc:Choice>
  </mc:AlternateContent>
  <bookViews>
    <workbookView xWindow="0" yWindow="0" windowWidth="17256" windowHeight="5400" firstSheet="3" activeTab="3"/>
  </bookViews>
  <sheets>
    <sheet name="1_strike_rate" sheetId="1" r:id="rId1"/>
    <sheet name="2_good_average" sheetId="2" r:id="rId2"/>
    <sheet name="3_hard_hitter" sheetId="3" r:id="rId3"/>
    <sheet name="4_economical_bowler" sheetId="4" r:id="rId4"/>
    <sheet name="5_wicket_taker" sheetId="5" r:id="rId5"/>
    <sheet name="6_all_rounder2.0" sheetId="8" r:id="rId6"/>
    <sheet name="7_wicketkeeper" sheetId="7" r:id="rId7"/>
  </sheets>
  <calcPr calcId="162913"/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2" i="7"/>
</calcChain>
</file>

<file path=xl/sharedStrings.xml><?xml version="1.0" encoding="utf-8"?>
<sst xmlns="http://schemas.openxmlformats.org/spreadsheetml/2006/main" count="109" uniqueCount="80">
  <si>
    <t>batsman</t>
  </si>
  <si>
    <t>bowl_faced</t>
  </si>
  <si>
    <t>total_run_scored</t>
  </si>
  <si>
    <t>strike_rate</t>
  </si>
  <si>
    <t>AD Russell</t>
  </si>
  <si>
    <t>SP Narine</t>
  </si>
  <si>
    <t>HH Pandya</t>
  </si>
  <si>
    <t>V Sehwag</t>
  </si>
  <si>
    <t>GJ Maxwell</t>
  </si>
  <si>
    <t>AB de Villiers</t>
  </si>
  <si>
    <t>RR Pant</t>
  </si>
  <si>
    <t>JC Buttler</t>
  </si>
  <si>
    <t>KA Pollard</t>
  </si>
  <si>
    <t>CH Gayle</t>
  </si>
  <si>
    <t>run</t>
  </si>
  <si>
    <t>total_out</t>
  </si>
  <si>
    <t>average</t>
  </si>
  <si>
    <t>Season Played</t>
  </si>
  <si>
    <t>KL Rahul</t>
  </si>
  <si>
    <t>DA Warner</t>
  </si>
  <si>
    <t>MS Dhoni</t>
  </si>
  <si>
    <t>LMP Simmons</t>
  </si>
  <si>
    <t>SE Marsh</t>
  </si>
  <si>
    <t>JP Duminy</t>
  </si>
  <si>
    <t>KS Williamson</t>
  </si>
  <si>
    <t>MEK Hussey</t>
  </si>
  <si>
    <t>season_played</t>
  </si>
  <si>
    <t>match</t>
  </si>
  <si>
    <t>sixes</t>
  </si>
  <si>
    <t>six_per_match</t>
  </si>
  <si>
    <t>fours</t>
  </si>
  <si>
    <t>four_per_match</t>
  </si>
  <si>
    <t>avg_boundary</t>
  </si>
  <si>
    <t>ML Hayden</t>
  </si>
  <si>
    <t>CA Lynn</t>
  </si>
  <si>
    <t>bowler</t>
  </si>
  <si>
    <t>balls</t>
  </si>
  <si>
    <t>over</t>
  </si>
  <si>
    <t>economy</t>
  </si>
  <si>
    <t>Rashid Khan</t>
  </si>
  <si>
    <t>A Kumble</t>
  </si>
  <si>
    <t>M Muralitharan</t>
  </si>
  <si>
    <t>DW Steyn</t>
  </si>
  <si>
    <t>R Ashwin</t>
  </si>
  <si>
    <t>DL Vettori</t>
  </si>
  <si>
    <t>Washington Sundar</t>
  </si>
  <si>
    <t>J Botha</t>
  </si>
  <si>
    <t>R Tewatia</t>
  </si>
  <si>
    <t>wickets</t>
  </si>
  <si>
    <t>K Rabada</t>
  </si>
  <si>
    <t>DE Bollinger</t>
  </si>
  <si>
    <t>AJ Tye</t>
  </si>
  <si>
    <t>Imran Tahir</t>
  </si>
  <si>
    <t>SL Malinga</t>
  </si>
  <si>
    <t>S Aravind</t>
  </si>
  <si>
    <t>MA Starc</t>
  </si>
  <si>
    <t>YS Chahal</t>
  </si>
  <si>
    <t>KK Cooper</t>
  </si>
  <si>
    <t>TA Boult</t>
  </si>
  <si>
    <t>bowling_strike_rate</t>
  </si>
  <si>
    <t>batting_strike_rate</t>
  </si>
  <si>
    <t>batting_rank</t>
  </si>
  <si>
    <t>bowling_rank</t>
  </si>
  <si>
    <t>JA Morkel</t>
  </si>
  <si>
    <t>SR Watson</t>
  </si>
  <si>
    <t>ST Jayasuriya</t>
  </si>
  <si>
    <t>MP Stoinis</t>
  </si>
  <si>
    <t>DR Smith</t>
  </si>
  <si>
    <t>Player</t>
  </si>
  <si>
    <t>stumped_count</t>
  </si>
  <si>
    <t>caught_count</t>
  </si>
  <si>
    <t>JM Bairstow</t>
  </si>
  <si>
    <t>Q de Kock</t>
  </si>
  <si>
    <t>AT Rayudu</t>
  </si>
  <si>
    <t>Ishan Kishan</t>
  </si>
  <si>
    <t>RV Uthappa</t>
  </si>
  <si>
    <t>Wicketkeeper</t>
  </si>
  <si>
    <t>Total Out</t>
  </si>
  <si>
    <t>avg_rank</t>
  </si>
  <si>
    <t>DJ Bravo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</si>
</sst>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33" borderId="10" xfId="0" applyFont="1" applyFill="1" applyBorder="1"/>
    <xf numFmtId="0" fontId="0" fillId="0" borderId="10" xfId="0" applyBorder="1"/>
    <xf numFmtId="0" fontId="16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STRIKE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'1_strike_rate'!$D$1</c:f>
              <c:strCache>
                <c:ptCount val="1"/>
                <c:pt idx="0">
                  <c:v>strike_rate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'1_strike_rate'!$A$2:$A$11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V Sehwag</c:v>
                </c:pt>
                <c:pt idx="4">
                  <c:v>GJ Maxwell</c:v>
                </c:pt>
                <c:pt idx="5">
                  <c:v>AB de Villiers</c:v>
                </c:pt>
                <c:pt idx="6">
                  <c:v>RR Pant</c:v>
                </c:pt>
                <c:pt idx="7">
                  <c:v>JC Buttler</c:v>
                </c:pt>
                <c:pt idx="8">
                  <c:v>KA Pollard</c:v>
                </c:pt>
                <c:pt idx="9">
                  <c:v>CH Gayle</c:v>
                </c:pt>
              </c:strCache>
            </c:strRef>
          </c:cat>
          <c:val>
            <c:numRef>
              <c:f>'1_strike_rate'!$D$2:$D$11</c:f>
              <c:numCache>
                <c:formatCode>General</c:formatCode>
                <c:ptCount val="10"/>
                <c:pt idx="0">
                  <c:v>172</c:v>
                </c:pt>
                <c:pt idx="1">
                  <c:v>155.66999999999999</c:v>
                </c:pt>
                <c:pt idx="2">
                  <c:v>150.38999999999999</c:v>
                </c:pt>
                <c:pt idx="3">
                  <c:v>148.83000000000001</c:v>
                </c:pt>
                <c:pt idx="4">
                  <c:v>148.57</c:v>
                </c:pt>
                <c:pt idx="5">
                  <c:v>148.56</c:v>
                </c:pt>
                <c:pt idx="6">
                  <c:v>146.82</c:v>
                </c:pt>
                <c:pt idx="7">
                  <c:v>144.76</c:v>
                </c:pt>
                <c:pt idx="8">
                  <c:v>143.47</c:v>
                </c:pt>
                <c:pt idx="9">
                  <c:v>142.79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4-4A18-B059-5183C407C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681304"/>
        <c:axId val="535687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'1_strike_rate'!$B$1</c15:sqref>
                        </c15:formulaRef>
                      </c:ext>
                    </c:extLst>
                    <c:strCache>
                      <c:ptCount val="1"/>
                      <c:pt idx="0">
                        <c:v>bowl_faced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'1_strike_rate'!$A$2:$A$11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SP Narine</c:v>
                      </c:pt>
                      <c:pt idx="2">
                        <c:v>HH Pandya</c:v>
                      </c:pt>
                      <c:pt idx="3">
                        <c:v>V Sehwag</c:v>
                      </c:pt>
                      <c:pt idx="4">
                        <c:v>GJ Maxwell</c:v>
                      </c:pt>
                      <c:pt idx="5">
                        <c:v>AB de Villiers</c:v>
                      </c:pt>
                      <c:pt idx="6">
                        <c:v>RR Pant</c:v>
                      </c:pt>
                      <c:pt idx="7">
                        <c:v>JC Buttler</c:v>
                      </c:pt>
                      <c:pt idx="8">
                        <c:v>KA Pollard</c:v>
                      </c:pt>
                      <c:pt idx="9">
                        <c:v>CH Gayle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'1_strike_rate'!$B$2:$B$11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882</c:v>
                      </c:pt>
                      <c:pt idx="1">
                        <c:v>573</c:v>
                      </c:pt>
                      <c:pt idx="2">
                        <c:v>897</c:v>
                      </c:pt>
                      <c:pt idx="3">
                        <c:v>1833</c:v>
                      </c:pt>
                      <c:pt idx="4">
                        <c:v>1013</c:v>
                      </c:pt>
                      <c:pt idx="5">
                        <c:v>3264</c:v>
                      </c:pt>
                      <c:pt idx="6">
                        <c:v>1416</c:v>
                      </c:pt>
                      <c:pt idx="7">
                        <c:v>1184</c:v>
                      </c:pt>
                      <c:pt idx="8">
                        <c:v>2107</c:v>
                      </c:pt>
                      <c:pt idx="9">
                        <c:v>3342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CA4-4A18-B059-5183C407C75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'1_strike_rate'!$C$1</c15:sqref>
                        </c15:formulaRef>
                      </c:ext>
                    </c:extLst>
                    <c:strCache>
                      <c:ptCount val="1"/>
                      <c:pt idx="0">
                        <c:v>total_run_scored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'1_strike_rate'!$A$2:$A$11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SP Narine</c:v>
                      </c:pt>
                      <c:pt idx="2">
                        <c:v>HH Pandya</c:v>
                      </c:pt>
                      <c:pt idx="3">
                        <c:v>V Sehwag</c:v>
                      </c:pt>
                      <c:pt idx="4">
                        <c:v>GJ Maxwell</c:v>
                      </c:pt>
                      <c:pt idx="5">
                        <c:v>AB de Villiers</c:v>
                      </c:pt>
                      <c:pt idx="6">
                        <c:v>RR Pant</c:v>
                      </c:pt>
                      <c:pt idx="7">
                        <c:v>JC Buttler</c:v>
                      </c:pt>
                      <c:pt idx="8">
                        <c:v>KA Pollard</c:v>
                      </c:pt>
                      <c:pt idx="9">
                        <c:v>CH Gayle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'1_strike_rate'!$C$2:$C$11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1517</c:v>
                      </c:pt>
                      <c:pt idx="1">
                        <c:v>892</c:v>
                      </c:pt>
                      <c:pt idx="2">
                        <c:v>1349</c:v>
                      </c:pt>
                      <c:pt idx="3">
                        <c:v>2728</c:v>
                      </c:pt>
                      <c:pt idx="4">
                        <c:v>1505</c:v>
                      </c:pt>
                      <c:pt idx="5">
                        <c:v>4849</c:v>
                      </c:pt>
                      <c:pt idx="6">
                        <c:v>2079</c:v>
                      </c:pt>
                      <c:pt idx="7">
                        <c:v>1714</c:v>
                      </c:pt>
                      <c:pt idx="8">
                        <c:v>3023</c:v>
                      </c:pt>
                      <c:pt idx="9">
                        <c:v>4772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CA4-4A18-B059-5183C407C75F}"/>
                  </c:ext>
                </c:extLst>
              </c15:ser>
            </c15:filteredBarSeries>
          </c:ext>
        </c:extLst>
      </c:barChart>
      <c:catAx>
        <c:axId val="53568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87208"/>
        <c:crosses val="autoZero"/>
        <c:auto val="1"/>
        <c:lblAlgn val="ctr"/>
        <c:lblOffset val="100"/>
        <c:noMultiLvlLbl val="0"/>
      </c:catAx>
      <c:valAx>
        <c:axId val="535687208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8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'2_good_average'!$D$1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'2_good_average'!$A$2:$A$11</c:f>
              <c:strCache>
                <c:ptCount val="10"/>
                <c:pt idx="0">
                  <c:v>KL Rahul</c:v>
                </c:pt>
                <c:pt idx="1">
                  <c:v>DA Warner</c:v>
                </c:pt>
                <c:pt idx="2">
                  <c:v>CH Gayle</c:v>
                </c:pt>
                <c:pt idx="3">
                  <c:v>MS Dhoni</c:v>
                </c:pt>
                <c:pt idx="4">
                  <c:v>AB de Villiers</c:v>
                </c:pt>
                <c:pt idx="5">
                  <c:v>LMP Simmons</c:v>
                </c:pt>
                <c:pt idx="6">
                  <c:v>SE Marsh</c:v>
                </c:pt>
                <c:pt idx="7">
                  <c:v>JP Duminy</c:v>
                </c:pt>
                <c:pt idx="8">
                  <c:v>KS Williamson</c:v>
                </c:pt>
                <c:pt idx="9">
                  <c:v>MEK Hussey</c:v>
                </c:pt>
              </c:strCache>
            </c:strRef>
          </c:cat>
          <c:val>
            <c:numRef>
              <c:f>'2_good_average'!$D$2:$D$11</c:f>
              <c:numCache>
                <c:formatCode>General</c:formatCode>
                <c:ptCount val="10"/>
                <c:pt idx="0">
                  <c:v>44.86</c:v>
                </c:pt>
                <c:pt idx="1">
                  <c:v>42.72</c:v>
                </c:pt>
                <c:pt idx="2">
                  <c:v>41.14</c:v>
                </c:pt>
                <c:pt idx="3">
                  <c:v>40.99</c:v>
                </c:pt>
                <c:pt idx="4">
                  <c:v>40.409999999999997</c:v>
                </c:pt>
                <c:pt idx="5">
                  <c:v>39.96</c:v>
                </c:pt>
                <c:pt idx="6">
                  <c:v>39.950000000000003</c:v>
                </c:pt>
                <c:pt idx="7">
                  <c:v>39.78</c:v>
                </c:pt>
                <c:pt idx="8">
                  <c:v>39.49</c:v>
                </c:pt>
                <c:pt idx="9">
                  <c:v>38.76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9-481C-B8CF-A59717757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6676808"/>
        <c:axId val="6066827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'2_good_average'!$B$1</c15:sqref>
                        </c15:formulaRef>
                      </c:ext>
                    </c:extLst>
                    <c:strCache>
                      <c:ptCount val="1"/>
                      <c:pt idx="0">
                        <c:v>run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'2_good_average'!$A$2:$A$11</c15:sqref>
                        </c15:formulaRef>
                      </c:ext>
                    </c:extLst>
                    <c:strCache>
                      <c:ptCount val="10"/>
                      <c:pt idx="0">
                        <c:v>KL Rahul</c:v>
                      </c:pt>
                      <c:pt idx="1">
                        <c:v>DA Warner</c:v>
                      </c:pt>
                      <c:pt idx="2">
                        <c:v>CH Gayle</c:v>
                      </c:pt>
                      <c:pt idx="3">
                        <c:v>MS Dhoni</c:v>
                      </c:pt>
                      <c:pt idx="4">
                        <c:v>AB de Villiers</c:v>
                      </c:pt>
                      <c:pt idx="5">
                        <c:v>LMP Simmons</c:v>
                      </c:pt>
                      <c:pt idx="6">
                        <c:v>SE Marsh</c:v>
                      </c:pt>
                      <c:pt idx="7">
                        <c:v>JP Duminy</c:v>
                      </c:pt>
                      <c:pt idx="8">
                        <c:v>KS Williamson</c:v>
                      </c:pt>
                      <c:pt idx="9">
                        <c:v>MEK Hussey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'2_good_average'!$B$2:$B$11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2647</c:v>
                      </c:pt>
                      <c:pt idx="1">
                        <c:v>5254</c:v>
                      </c:pt>
                      <c:pt idx="2">
                        <c:v>4772</c:v>
                      </c:pt>
                      <c:pt idx="3">
                        <c:v>4632</c:v>
                      </c:pt>
                      <c:pt idx="4">
                        <c:v>4849</c:v>
                      </c:pt>
                      <c:pt idx="5">
                        <c:v>1079</c:v>
                      </c:pt>
                      <c:pt idx="6">
                        <c:v>2477</c:v>
                      </c:pt>
                      <c:pt idx="7">
                        <c:v>2029</c:v>
                      </c:pt>
                      <c:pt idx="8">
                        <c:v>1619</c:v>
                      </c:pt>
                      <c:pt idx="9">
                        <c:v>1977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9D9-481C-B8CF-A5971775741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'2_good_average'!$C$1</c15:sqref>
                        </c15:formulaRef>
                      </c:ext>
                    </c:extLst>
                    <c:strCache>
                      <c:ptCount val="1"/>
                      <c:pt idx="0">
                        <c:v>total_out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'2_good_average'!$A$2:$A$11</c15:sqref>
                        </c15:formulaRef>
                      </c:ext>
                    </c:extLst>
                    <c:strCache>
                      <c:ptCount val="10"/>
                      <c:pt idx="0">
                        <c:v>KL Rahul</c:v>
                      </c:pt>
                      <c:pt idx="1">
                        <c:v>DA Warner</c:v>
                      </c:pt>
                      <c:pt idx="2">
                        <c:v>CH Gayle</c:v>
                      </c:pt>
                      <c:pt idx="3">
                        <c:v>MS Dhoni</c:v>
                      </c:pt>
                      <c:pt idx="4">
                        <c:v>AB de Villiers</c:v>
                      </c:pt>
                      <c:pt idx="5">
                        <c:v>LMP Simmons</c:v>
                      </c:pt>
                      <c:pt idx="6">
                        <c:v>SE Marsh</c:v>
                      </c:pt>
                      <c:pt idx="7">
                        <c:v>JP Duminy</c:v>
                      </c:pt>
                      <c:pt idx="8">
                        <c:v>KS Williamson</c:v>
                      </c:pt>
                      <c:pt idx="9">
                        <c:v>MEK Hussey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'2_good_average'!$C$2:$C$11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59</c:v>
                      </c:pt>
                      <c:pt idx="1">
                        <c:v>123</c:v>
                      </c:pt>
                      <c:pt idx="2">
                        <c:v>116</c:v>
                      </c:pt>
                      <c:pt idx="3">
                        <c:v>113</c:v>
                      </c:pt>
                      <c:pt idx="4">
                        <c:v>120</c:v>
                      </c:pt>
                      <c:pt idx="5">
                        <c:v>27</c:v>
                      </c:pt>
                      <c:pt idx="6">
                        <c:v>62</c:v>
                      </c:pt>
                      <c:pt idx="7">
                        <c:v>51</c:v>
                      </c:pt>
                      <c:pt idx="8">
                        <c:v>41</c:v>
                      </c:pt>
                      <c:pt idx="9">
                        <c:v>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D9-481C-B8CF-A597177574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'2_good_average'!$E$1</c15:sqref>
                        </c15:formulaRef>
                      </c:ext>
                    </c:extLst>
                    <c:strCache>
                      <c:ptCount val="1"/>
                      <c:pt idx="0">
                        <c:v>Season Played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'2_good_average'!$A$2:$A$11</c15:sqref>
                        </c15:formulaRef>
                      </c:ext>
                    </c:extLst>
                    <c:strCache>
                      <c:ptCount val="10"/>
                      <c:pt idx="0">
                        <c:v>KL Rahul</c:v>
                      </c:pt>
                      <c:pt idx="1">
                        <c:v>DA Warner</c:v>
                      </c:pt>
                      <c:pt idx="2">
                        <c:v>CH Gayle</c:v>
                      </c:pt>
                      <c:pt idx="3">
                        <c:v>MS Dhoni</c:v>
                      </c:pt>
                      <c:pt idx="4">
                        <c:v>AB de Villiers</c:v>
                      </c:pt>
                      <c:pt idx="5">
                        <c:v>LMP Simmons</c:v>
                      </c:pt>
                      <c:pt idx="6">
                        <c:v>SE Marsh</c:v>
                      </c:pt>
                      <c:pt idx="7">
                        <c:v>JP Duminy</c:v>
                      </c:pt>
                      <c:pt idx="8">
                        <c:v>KS Williamson</c:v>
                      </c:pt>
                      <c:pt idx="9">
                        <c:v>MEK Hussey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'2_good_average'!$E$2:$E$11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13</c:v>
                      </c:pt>
                      <c:pt idx="5">
                        <c:v>4</c:v>
                      </c:pt>
                      <c:pt idx="6">
                        <c:v>9</c:v>
                      </c:pt>
                      <c:pt idx="7">
                        <c:v>8</c:v>
                      </c:pt>
                      <c:pt idx="8">
                        <c:v>6</c:v>
                      </c:pt>
                      <c:pt idx="9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D9-481C-B8CF-A59717757412}"/>
                  </c:ext>
                </c:extLst>
              </c15:ser>
            </c15:filteredBarSeries>
          </c:ext>
        </c:extLst>
      </c:barChart>
      <c:catAx>
        <c:axId val="606676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2712"/>
        <c:crosses val="autoZero"/>
        <c:auto val="1"/>
        <c:lblAlgn val="ctr"/>
        <c:lblOffset val="100"/>
        <c:noMultiLvlLbl val="0"/>
      </c:catAx>
      <c:valAx>
        <c:axId val="606682712"/>
        <c:scaling>
          <c:orientation val="minMax"/>
          <c:min val="3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7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Boundary counts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'3_hard_hitter'!$H$1</c:f>
              <c:strCache>
                <c:ptCount val="1"/>
                <c:pt idx="0">
                  <c:v>avg_boundary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'3_hard_hitter'!$A$2:$A$11</c:f>
              <c:strCache>
                <c:ptCount val="10"/>
                <c:pt idx="0">
                  <c:v>CH Gayle</c:v>
                </c:pt>
                <c:pt idx="1">
                  <c:v>LMP Simmons</c:v>
                </c:pt>
                <c:pt idx="2">
                  <c:v>ML Hayden</c:v>
                </c:pt>
                <c:pt idx="3">
                  <c:v>SE Marsh</c:v>
                </c:pt>
                <c:pt idx="4">
                  <c:v>DA Warner</c:v>
                </c:pt>
                <c:pt idx="5">
                  <c:v>KL Rahul</c:v>
                </c:pt>
                <c:pt idx="6">
                  <c:v>CA Lynn</c:v>
                </c:pt>
                <c:pt idx="7">
                  <c:v>MEK Hussey</c:v>
                </c:pt>
                <c:pt idx="8">
                  <c:v>JC Buttler</c:v>
                </c:pt>
                <c:pt idx="9">
                  <c:v>V Sehwag</c:v>
                </c:pt>
              </c:strCache>
            </c:strRef>
          </c:cat>
          <c:val>
            <c:numRef>
              <c:f>'3_hard_hitter'!$H$2:$H$11</c:f>
              <c:numCache>
                <c:formatCode>General</c:formatCode>
                <c:ptCount val="10"/>
                <c:pt idx="0">
                  <c:v>2.7949999999999999</c:v>
                </c:pt>
                <c:pt idx="1">
                  <c:v>2.64</c:v>
                </c:pt>
                <c:pt idx="2">
                  <c:v>2.58</c:v>
                </c:pt>
                <c:pt idx="3">
                  <c:v>2.4950000000000001</c:v>
                </c:pt>
                <c:pt idx="4">
                  <c:v>2.48</c:v>
                </c:pt>
                <c:pt idx="5">
                  <c:v>2.3450000000000002</c:v>
                </c:pt>
                <c:pt idx="6">
                  <c:v>2.33</c:v>
                </c:pt>
                <c:pt idx="7">
                  <c:v>2.1549999999999998</c:v>
                </c:pt>
                <c:pt idx="8">
                  <c:v>2.14</c:v>
                </c:pt>
                <c:pt idx="9">
                  <c:v>2.1150000000000002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E9-46BE-8597-92D379F30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1039528"/>
        <c:axId val="611039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'3_hard_hitter'!$B$1</c15:sqref>
                        </c15:formulaRef>
                      </c:ext>
                    </c:extLst>
                    <c:strCache>
                      <c:ptCount val="1"/>
                      <c:pt idx="0">
                        <c:v>season_played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'3_hard_hitter'!$A$2:$A$11</c15:sqref>
                        </c15:formulaRef>
                      </c:ext>
                    </c:extLst>
                    <c:strCache>
                      <c:ptCount val="10"/>
                      <c:pt idx="0">
                        <c:v>CH Gayle</c:v>
                      </c:pt>
                      <c:pt idx="1">
                        <c:v>LMP Simmons</c:v>
                      </c:pt>
                      <c:pt idx="2">
                        <c:v>ML Hayden</c:v>
                      </c:pt>
                      <c:pt idx="3">
                        <c:v>SE Marsh</c:v>
                      </c:pt>
                      <c:pt idx="4">
                        <c:v>DA Warner</c:v>
                      </c:pt>
                      <c:pt idx="5">
                        <c:v>KL Rahul</c:v>
                      </c:pt>
                      <c:pt idx="6">
                        <c:v>CA Lynn</c:v>
                      </c:pt>
                      <c:pt idx="7">
                        <c:v>MEK Hussey</c:v>
                      </c:pt>
                      <c:pt idx="8">
                        <c:v>JC Buttler</c:v>
                      </c:pt>
                      <c:pt idx="9">
                        <c:v>V Sehwag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'3_hard_hitter'!$B$2:$B$11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9</c:v>
                      </c:pt>
                      <c:pt idx="4">
                        <c:v>11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5</c:v>
                      </c:pt>
                      <c:pt idx="9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E9-46BE-8597-92D379F30B5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'3_hard_hitter'!$C$1</c15:sqref>
                        </c15:formulaRef>
                      </c:ext>
                    </c:extLst>
                    <c:strCache>
                      <c:ptCount val="1"/>
                      <c:pt idx="0">
                        <c:v>match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'3_hard_hitter'!$A$2:$A$11</c15:sqref>
                        </c15:formulaRef>
                      </c:ext>
                    </c:extLst>
                    <c:strCache>
                      <c:ptCount val="10"/>
                      <c:pt idx="0">
                        <c:v>CH Gayle</c:v>
                      </c:pt>
                      <c:pt idx="1">
                        <c:v>LMP Simmons</c:v>
                      </c:pt>
                      <c:pt idx="2">
                        <c:v>ML Hayden</c:v>
                      </c:pt>
                      <c:pt idx="3">
                        <c:v>SE Marsh</c:v>
                      </c:pt>
                      <c:pt idx="4">
                        <c:v>DA Warner</c:v>
                      </c:pt>
                      <c:pt idx="5">
                        <c:v>KL Rahul</c:v>
                      </c:pt>
                      <c:pt idx="6">
                        <c:v>CA Lynn</c:v>
                      </c:pt>
                      <c:pt idx="7">
                        <c:v>MEK Hussey</c:v>
                      </c:pt>
                      <c:pt idx="8">
                        <c:v>JC Buttler</c:v>
                      </c:pt>
                      <c:pt idx="9">
                        <c:v>V Sehwag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'3_hard_hitter'!$C$2:$C$11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131</c:v>
                      </c:pt>
                      <c:pt idx="1">
                        <c:v>29</c:v>
                      </c:pt>
                      <c:pt idx="2">
                        <c:v>32</c:v>
                      </c:pt>
                      <c:pt idx="3">
                        <c:v>69</c:v>
                      </c:pt>
                      <c:pt idx="4">
                        <c:v>142</c:v>
                      </c:pt>
                      <c:pt idx="5">
                        <c:v>72</c:v>
                      </c:pt>
                      <c:pt idx="6">
                        <c:v>41</c:v>
                      </c:pt>
                      <c:pt idx="7">
                        <c:v>58</c:v>
                      </c:pt>
                      <c:pt idx="8">
                        <c:v>57</c:v>
                      </c:pt>
                      <c:pt idx="9">
                        <c:v>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E9-46BE-8597-92D379F30B5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'3_hard_hitter'!$D$1</c15:sqref>
                        </c15:formulaRef>
                      </c:ext>
                    </c:extLst>
                    <c:strCache>
                      <c:ptCount val="1"/>
                      <c:pt idx="0">
                        <c:v>sixes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'3_hard_hitter'!$A$2:$A$11</c15:sqref>
                        </c15:formulaRef>
                      </c:ext>
                    </c:extLst>
                    <c:strCache>
                      <c:ptCount val="10"/>
                      <c:pt idx="0">
                        <c:v>CH Gayle</c:v>
                      </c:pt>
                      <c:pt idx="1">
                        <c:v>LMP Simmons</c:v>
                      </c:pt>
                      <c:pt idx="2">
                        <c:v>ML Hayden</c:v>
                      </c:pt>
                      <c:pt idx="3">
                        <c:v>SE Marsh</c:v>
                      </c:pt>
                      <c:pt idx="4">
                        <c:v>DA Warner</c:v>
                      </c:pt>
                      <c:pt idx="5">
                        <c:v>KL Rahul</c:v>
                      </c:pt>
                      <c:pt idx="6">
                        <c:v>CA Lynn</c:v>
                      </c:pt>
                      <c:pt idx="7">
                        <c:v>MEK Hussey</c:v>
                      </c:pt>
                      <c:pt idx="8">
                        <c:v>JC Buttler</c:v>
                      </c:pt>
                      <c:pt idx="9">
                        <c:v>V Sehwag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'3_hard_hitter'!$D$2:$D$11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349</c:v>
                      </c:pt>
                      <c:pt idx="1">
                        <c:v>44</c:v>
                      </c:pt>
                      <c:pt idx="2">
                        <c:v>44</c:v>
                      </c:pt>
                      <c:pt idx="3">
                        <c:v>78</c:v>
                      </c:pt>
                      <c:pt idx="4">
                        <c:v>195</c:v>
                      </c:pt>
                      <c:pt idx="5">
                        <c:v>104</c:v>
                      </c:pt>
                      <c:pt idx="6">
                        <c:v>63</c:v>
                      </c:pt>
                      <c:pt idx="7">
                        <c:v>52</c:v>
                      </c:pt>
                      <c:pt idx="8">
                        <c:v>77</c:v>
                      </c:pt>
                      <c:pt idx="9">
                        <c:v>106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E9-46BE-8597-92D379F30B5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'3_hard_hitter'!$F$1</c15:sqref>
                        </c15:formulaRef>
                      </c:ext>
                    </c:extLst>
                    <c:strCache>
                      <c:ptCount val="1"/>
                      <c:pt idx="0">
                        <c:v>fours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'3_hard_hitter'!$A$2:$A$11</c15:sqref>
                        </c15:formulaRef>
                      </c:ext>
                    </c:extLst>
                    <c:strCache>
                      <c:ptCount val="10"/>
                      <c:pt idx="0">
                        <c:v>CH Gayle</c:v>
                      </c:pt>
                      <c:pt idx="1">
                        <c:v>LMP Simmons</c:v>
                      </c:pt>
                      <c:pt idx="2">
                        <c:v>ML Hayden</c:v>
                      </c:pt>
                      <c:pt idx="3">
                        <c:v>SE Marsh</c:v>
                      </c:pt>
                      <c:pt idx="4">
                        <c:v>DA Warner</c:v>
                      </c:pt>
                      <c:pt idx="5">
                        <c:v>KL Rahul</c:v>
                      </c:pt>
                      <c:pt idx="6">
                        <c:v>CA Lynn</c:v>
                      </c:pt>
                      <c:pt idx="7">
                        <c:v>MEK Hussey</c:v>
                      </c:pt>
                      <c:pt idx="8">
                        <c:v>JC Buttler</c:v>
                      </c:pt>
                      <c:pt idx="9">
                        <c:v>V Sehwag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'3_hard_hitter'!$F$2:$F$11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384</c:v>
                      </c:pt>
                      <c:pt idx="1">
                        <c:v>109</c:v>
                      </c:pt>
                      <c:pt idx="2">
                        <c:v>121</c:v>
                      </c:pt>
                      <c:pt idx="3">
                        <c:v>266</c:v>
                      </c:pt>
                      <c:pt idx="4">
                        <c:v>510</c:v>
                      </c:pt>
                      <c:pt idx="5">
                        <c:v>234</c:v>
                      </c:pt>
                      <c:pt idx="6">
                        <c:v>128</c:v>
                      </c:pt>
                      <c:pt idx="7">
                        <c:v>198</c:v>
                      </c:pt>
                      <c:pt idx="8">
                        <c:v>167</c:v>
                      </c:pt>
                      <c:pt idx="9">
                        <c:v>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E9-46BE-8597-92D379F30B5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'3_hard_hitter'!$E$1</c:f>
              <c:strCache>
                <c:ptCount val="1"/>
                <c:pt idx="0">
                  <c:v>six_per_match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'3_hard_hitter'!$A$2:$A$11</c:f>
              <c:strCache>
                <c:ptCount val="10"/>
                <c:pt idx="0">
                  <c:v>CH Gayle</c:v>
                </c:pt>
                <c:pt idx="1">
                  <c:v>LMP Simmons</c:v>
                </c:pt>
                <c:pt idx="2">
                  <c:v>ML Hayden</c:v>
                </c:pt>
                <c:pt idx="3">
                  <c:v>SE Marsh</c:v>
                </c:pt>
                <c:pt idx="4">
                  <c:v>DA Warner</c:v>
                </c:pt>
                <c:pt idx="5">
                  <c:v>KL Rahul</c:v>
                </c:pt>
                <c:pt idx="6">
                  <c:v>CA Lynn</c:v>
                </c:pt>
                <c:pt idx="7">
                  <c:v>MEK Hussey</c:v>
                </c:pt>
                <c:pt idx="8">
                  <c:v>JC Buttler</c:v>
                </c:pt>
                <c:pt idx="9">
                  <c:v>V Sehwag</c:v>
                </c:pt>
              </c:strCache>
            </c:strRef>
          </c:cat>
          <c:val>
            <c:numRef>
              <c:f>'3_hard_hitter'!$E$2:$E$11</c:f>
              <c:numCache>
                <c:formatCode>General</c:formatCode>
                <c:ptCount val="10"/>
                <c:pt idx="0">
                  <c:v>2.66</c:v>
                </c:pt>
                <c:pt idx="1">
                  <c:v>1.52</c:v>
                </c:pt>
                <c:pt idx="2">
                  <c:v>1.38</c:v>
                </c:pt>
                <c:pt idx="3">
                  <c:v>1.1299999999999999</c:v>
                </c:pt>
                <c:pt idx="4">
                  <c:v>1.37</c:v>
                </c:pt>
                <c:pt idx="5">
                  <c:v>1.44</c:v>
                </c:pt>
                <c:pt idx="6">
                  <c:v>1.54</c:v>
                </c:pt>
                <c:pt idx="7">
                  <c:v>0.9</c:v>
                </c:pt>
                <c:pt idx="8">
                  <c:v>1.35</c:v>
                </c:pt>
                <c:pt idx="9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E9-46BE-8597-92D379F30B58}"/>
            </c:ext>
          </c:extLst>
        </c:ser>
        <c:ser>
          <c:idx val="5"/>
          <c:order val="5"/>
          <c:tx>
            <c:strRef>
              <c:f>'3_hard_hitter'!$G$1</c:f>
              <c:strCache>
                <c:ptCount val="1"/>
                <c:pt idx="0">
                  <c:v>four_per_match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'3_hard_hitter'!$A$2:$A$11</c:f>
              <c:strCache>
                <c:ptCount val="10"/>
                <c:pt idx="0">
                  <c:v>CH Gayle</c:v>
                </c:pt>
                <c:pt idx="1">
                  <c:v>LMP Simmons</c:v>
                </c:pt>
                <c:pt idx="2">
                  <c:v>ML Hayden</c:v>
                </c:pt>
                <c:pt idx="3">
                  <c:v>SE Marsh</c:v>
                </c:pt>
                <c:pt idx="4">
                  <c:v>DA Warner</c:v>
                </c:pt>
                <c:pt idx="5">
                  <c:v>KL Rahul</c:v>
                </c:pt>
                <c:pt idx="6">
                  <c:v>CA Lynn</c:v>
                </c:pt>
                <c:pt idx="7">
                  <c:v>MEK Hussey</c:v>
                </c:pt>
                <c:pt idx="8">
                  <c:v>JC Buttler</c:v>
                </c:pt>
                <c:pt idx="9">
                  <c:v>V Sehwag</c:v>
                </c:pt>
              </c:strCache>
            </c:strRef>
          </c:cat>
          <c:val>
            <c:numRef>
              <c:f>'3_hard_hitter'!$G$2:$G$11</c:f>
              <c:numCache>
                <c:formatCode>General</c:formatCode>
                <c:ptCount val="10"/>
                <c:pt idx="0">
                  <c:v>2.93</c:v>
                </c:pt>
                <c:pt idx="1">
                  <c:v>3.76</c:v>
                </c:pt>
                <c:pt idx="2">
                  <c:v>3.78</c:v>
                </c:pt>
                <c:pt idx="3">
                  <c:v>3.86</c:v>
                </c:pt>
                <c:pt idx="4">
                  <c:v>3.59</c:v>
                </c:pt>
                <c:pt idx="5">
                  <c:v>3.25</c:v>
                </c:pt>
                <c:pt idx="6">
                  <c:v>3.12</c:v>
                </c:pt>
                <c:pt idx="7">
                  <c:v>3.41</c:v>
                </c:pt>
                <c:pt idx="8">
                  <c:v>2.93</c:v>
                </c:pt>
                <c:pt idx="9">
                  <c:v>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E9-46BE-8597-92D379F30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039528"/>
        <c:axId val="611039856"/>
      </c:lineChart>
      <c:catAx>
        <c:axId val="61103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39856"/>
        <c:crosses val="autoZero"/>
        <c:auto val="1"/>
        <c:lblAlgn val="ctr"/>
        <c:lblOffset val="100"/>
        <c:noMultiLvlLbl val="0"/>
      </c:catAx>
      <c:valAx>
        <c:axId val="61103985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39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Bowlers</a:t>
            </a:r>
            <a:r>
              <a:rPr lang="en-US" baseline="0"/>
              <a:t> </a:t>
            </a:r>
            <a:r>
              <a:rPr lang="en-US"/>
              <a:t>economy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'4_economical_bowler'!$E$1</c:f>
              <c:strCache>
                <c:ptCount val="1"/>
                <c:pt idx="0">
                  <c:v>economy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'4_economical_bowler'!$A$2:$A$11</c:f>
              <c:strCache>
                <c:ptCount val="10"/>
                <c:pt idx="0">
                  <c:v>Rashid Khan</c:v>
                </c:pt>
                <c:pt idx="1">
                  <c:v>A Kumble</c:v>
                </c:pt>
                <c:pt idx="2">
                  <c:v>M Muralitharan</c:v>
                </c:pt>
                <c:pt idx="3">
                  <c:v>DW Steyn</c:v>
                </c:pt>
                <c:pt idx="4">
                  <c:v>R Ashwin</c:v>
                </c:pt>
                <c:pt idx="5">
                  <c:v>SP Narine</c:v>
                </c:pt>
                <c:pt idx="6">
                  <c:v>DL Vettori</c:v>
                </c:pt>
                <c:pt idx="7">
                  <c:v>Washington Sundar</c:v>
                </c:pt>
                <c:pt idx="8">
                  <c:v>J Botha</c:v>
                </c:pt>
                <c:pt idx="9">
                  <c:v>R Tewatia</c:v>
                </c:pt>
              </c:strCache>
            </c:strRef>
          </c:cat>
          <c:val>
            <c:numRef>
              <c:f>'4_economical_bowler'!$E$2:$E$11</c:f>
              <c:numCache>
                <c:formatCode>General</c:formatCode>
                <c:ptCount val="10"/>
                <c:pt idx="0">
                  <c:v>6.33</c:v>
                </c:pt>
                <c:pt idx="1">
                  <c:v>6.65</c:v>
                </c:pt>
                <c:pt idx="2">
                  <c:v>6.68</c:v>
                </c:pt>
                <c:pt idx="3">
                  <c:v>6.77</c:v>
                </c:pt>
                <c:pt idx="4">
                  <c:v>6.77</c:v>
                </c:pt>
                <c:pt idx="5">
                  <c:v>6.82</c:v>
                </c:pt>
                <c:pt idx="6">
                  <c:v>6.83</c:v>
                </c:pt>
                <c:pt idx="7">
                  <c:v>6.89</c:v>
                </c:pt>
                <c:pt idx="8">
                  <c:v>6.92</c:v>
                </c:pt>
                <c:pt idx="9">
                  <c:v>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10-4C76-BBEE-F2C04852BC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416328"/>
        <c:axId val="9414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'4_economical_bowler'!$B$1</c15:sqref>
                        </c15:formulaRef>
                      </c:ext>
                    </c:extLst>
                    <c:strCache>
                      <c:ptCount val="1"/>
                      <c:pt idx="0">
                        <c:v>balls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'4_economical_bowler'!$A$2:$A$11</c15:sqref>
                        </c15:formulaRef>
                      </c:ext>
                    </c:extLst>
                    <c:strCache>
                      <c:ptCount val="10"/>
                      <c:pt idx="0">
                        <c:v>Rashid Khan</c:v>
                      </c:pt>
                      <c:pt idx="1">
                        <c:v>A Kumble</c:v>
                      </c:pt>
                      <c:pt idx="2">
                        <c:v>M Muralitharan</c:v>
                      </c:pt>
                      <c:pt idx="3">
                        <c:v>DW Steyn</c:v>
                      </c:pt>
                      <c:pt idx="4">
                        <c:v>R Ashwin</c:v>
                      </c:pt>
                      <c:pt idx="5">
                        <c:v>SP Narine</c:v>
                      </c:pt>
                      <c:pt idx="6">
                        <c:v>DL Vettori</c:v>
                      </c:pt>
                      <c:pt idx="7">
                        <c:v>Washington Sundar</c:v>
                      </c:pt>
                      <c:pt idx="8">
                        <c:v>J Botha</c:v>
                      </c:pt>
                      <c:pt idx="9">
                        <c:v>R Tewatia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'4_economical_bowler'!$B$2:$B$11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1490</c:v>
                      </c:pt>
                      <c:pt idx="1">
                        <c:v>983</c:v>
                      </c:pt>
                      <c:pt idx="2">
                        <c:v>1577</c:v>
                      </c:pt>
                      <c:pt idx="3">
                        <c:v>2276</c:v>
                      </c:pt>
                      <c:pt idx="4">
                        <c:v>3327</c:v>
                      </c:pt>
                      <c:pt idx="5">
                        <c:v>2824</c:v>
                      </c:pt>
                      <c:pt idx="6">
                        <c:v>785</c:v>
                      </c:pt>
                      <c:pt idx="7">
                        <c:v>660</c:v>
                      </c:pt>
                      <c:pt idx="8">
                        <c:v>709</c:v>
                      </c:pt>
                      <c:pt idx="9">
                        <c:v>587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10-4C76-BBEE-F2C04852BCC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'4_economical_bowler'!$C$1</c15:sqref>
                        </c15:formulaRef>
                      </c:ext>
                    </c:extLst>
                    <c:strCache>
                      <c:ptCount val="1"/>
                      <c:pt idx="0">
                        <c:v>over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'4_economical_bowler'!$A$2:$A$11</c15:sqref>
                        </c15:formulaRef>
                      </c:ext>
                    </c:extLst>
                    <c:strCache>
                      <c:ptCount val="10"/>
                      <c:pt idx="0">
                        <c:v>Rashid Khan</c:v>
                      </c:pt>
                      <c:pt idx="1">
                        <c:v>A Kumble</c:v>
                      </c:pt>
                      <c:pt idx="2">
                        <c:v>M Muralitharan</c:v>
                      </c:pt>
                      <c:pt idx="3">
                        <c:v>DW Steyn</c:v>
                      </c:pt>
                      <c:pt idx="4">
                        <c:v>R Ashwin</c:v>
                      </c:pt>
                      <c:pt idx="5">
                        <c:v>SP Narine</c:v>
                      </c:pt>
                      <c:pt idx="6">
                        <c:v>DL Vettori</c:v>
                      </c:pt>
                      <c:pt idx="7">
                        <c:v>Washington Sundar</c:v>
                      </c:pt>
                      <c:pt idx="8">
                        <c:v>J Botha</c:v>
                      </c:pt>
                      <c:pt idx="9">
                        <c:v>R Tewatia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'4_economical_bowler'!$C$2:$C$11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248.2</c:v>
                      </c:pt>
                      <c:pt idx="1">
                        <c:v>163.5</c:v>
                      </c:pt>
                      <c:pt idx="2">
                        <c:v>262.5</c:v>
                      </c:pt>
                      <c:pt idx="3">
                        <c:v>379.2</c:v>
                      </c:pt>
                      <c:pt idx="4">
                        <c:v>554.29999999999995</c:v>
                      </c:pt>
                      <c:pt idx="5">
                        <c:v>470.4</c:v>
                      </c:pt>
                      <c:pt idx="6">
                        <c:v>130.5</c:v>
                      </c:pt>
                      <c:pt idx="7">
                        <c:v>110</c:v>
                      </c:pt>
                      <c:pt idx="8">
                        <c:v>118.1</c:v>
                      </c:pt>
                      <c:pt idx="9">
                        <c:v>97.5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10-4C76-BBEE-F2C04852BCC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'4_economical_bowler'!$D$1</c15:sqref>
                        </c15:formulaRef>
                      </c:ext>
                    </c:extLst>
                    <c:strCache>
                      <c:ptCount val="1"/>
                      <c:pt idx="0">
                        <c:v>run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'4_economical_bowler'!$A$2:$A$11</c15:sqref>
                        </c15:formulaRef>
                      </c:ext>
                    </c:extLst>
                    <c:strCache>
                      <c:ptCount val="10"/>
                      <c:pt idx="0">
                        <c:v>Rashid Khan</c:v>
                      </c:pt>
                      <c:pt idx="1">
                        <c:v>A Kumble</c:v>
                      </c:pt>
                      <c:pt idx="2">
                        <c:v>M Muralitharan</c:v>
                      </c:pt>
                      <c:pt idx="3">
                        <c:v>DW Steyn</c:v>
                      </c:pt>
                      <c:pt idx="4">
                        <c:v>R Ashwin</c:v>
                      </c:pt>
                      <c:pt idx="5">
                        <c:v>SP Narine</c:v>
                      </c:pt>
                      <c:pt idx="6">
                        <c:v>DL Vettori</c:v>
                      </c:pt>
                      <c:pt idx="7">
                        <c:v>Washington Sundar</c:v>
                      </c:pt>
                      <c:pt idx="8">
                        <c:v>J Botha</c:v>
                      </c:pt>
                      <c:pt idx="9">
                        <c:v>R Tewatia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'4_economical_bowler'!$D$2:$D$11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1573</c:v>
                      </c:pt>
                      <c:pt idx="1">
                        <c:v>1089</c:v>
                      </c:pt>
                      <c:pt idx="2">
                        <c:v>1755</c:v>
                      </c:pt>
                      <c:pt idx="3">
                        <c:v>2568</c:v>
                      </c:pt>
                      <c:pt idx="4">
                        <c:v>3756</c:v>
                      </c:pt>
                      <c:pt idx="5">
                        <c:v>3208</c:v>
                      </c:pt>
                      <c:pt idx="6">
                        <c:v>894</c:v>
                      </c:pt>
                      <c:pt idx="7">
                        <c:v>758</c:v>
                      </c:pt>
                      <c:pt idx="8">
                        <c:v>818</c:v>
                      </c:pt>
                      <c:pt idx="9">
                        <c:v>684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10-4C76-BBEE-F2C04852BCCB}"/>
                  </c:ext>
                </c:extLst>
              </c15:ser>
            </c15:filteredBarSeries>
          </c:ext>
        </c:extLst>
      </c:barChart>
      <c:catAx>
        <c:axId val="9416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Bowler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4360"/>
        <c:crosses val="autoZero"/>
        <c:auto val="1"/>
        <c:lblAlgn val="ctr"/>
        <c:lblOffset val="100"/>
        <c:noMultiLvlLbl val="0"/>
      </c:catAx>
      <c:valAx>
        <c:axId val="9414360"/>
        <c:scaling>
          <c:orientation val="minMax"/>
          <c:min val="6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Strike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'5_wicket_taker'!$D$1</c:f>
              <c:strCache>
                <c:ptCount val="1"/>
                <c:pt idx="0">
                  <c:v>strike_rate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'5_wicket_taker'!$A$2:$A$11</c:f>
              <c:strCache>
                <c:ptCount val="10"/>
                <c:pt idx="0">
                  <c:v>K Rabada</c:v>
                </c:pt>
                <c:pt idx="1">
                  <c:v>DE Bollinger</c:v>
                </c:pt>
                <c:pt idx="2">
                  <c:v>AJ Tye</c:v>
                </c:pt>
                <c:pt idx="3">
                  <c:v>Imran Tahir</c:v>
                </c:pt>
                <c:pt idx="4">
                  <c:v>SL Malinga</c:v>
                </c:pt>
                <c:pt idx="5">
                  <c:v>S Aravind</c:v>
                </c:pt>
                <c:pt idx="6">
                  <c:v>MA Starc</c:v>
                </c:pt>
                <c:pt idx="7">
                  <c:v>YS Chahal</c:v>
                </c:pt>
                <c:pt idx="8">
                  <c:v>KK Cooper</c:v>
                </c:pt>
                <c:pt idx="9">
                  <c:v>TA Boult</c:v>
                </c:pt>
              </c:strCache>
            </c:strRef>
          </c:cat>
          <c:val>
            <c:numRef>
              <c:f>'5_wicket_taker'!$D$2:$D$11</c:f>
              <c:numCache>
                <c:formatCode>General</c:formatCode>
                <c:ptCount val="10"/>
                <c:pt idx="0">
                  <c:v>13.77</c:v>
                </c:pt>
                <c:pt idx="1">
                  <c:v>15.79</c:v>
                </c:pt>
                <c:pt idx="2">
                  <c:v>16.13</c:v>
                </c:pt>
                <c:pt idx="3">
                  <c:v>16.43</c:v>
                </c:pt>
                <c:pt idx="4">
                  <c:v>17.489999999999998</c:v>
                </c:pt>
                <c:pt idx="5">
                  <c:v>17.510000000000002</c:v>
                </c:pt>
                <c:pt idx="6">
                  <c:v>18</c:v>
                </c:pt>
                <c:pt idx="7">
                  <c:v>18.079999999999998</c:v>
                </c:pt>
                <c:pt idx="8">
                  <c:v>18.18</c:v>
                </c:pt>
                <c:pt idx="9">
                  <c:v>18.29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3-4E9F-8772-C76BE0808D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4406976"/>
        <c:axId val="524407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'5_wicket_taker'!$B$1</c15:sqref>
                        </c15:formulaRef>
                      </c:ext>
                    </c:extLst>
                    <c:strCache>
                      <c:ptCount val="1"/>
                      <c:pt idx="0">
                        <c:v>balls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'5_wicket_taker'!$A$2:$A$11</c15:sqref>
                        </c15:formulaRef>
                      </c:ext>
                    </c:extLst>
                    <c:strCache>
                      <c:ptCount val="10"/>
                      <c:pt idx="0">
                        <c:v>K Rabada</c:v>
                      </c:pt>
                      <c:pt idx="1">
                        <c:v>DE Bollinger</c:v>
                      </c:pt>
                      <c:pt idx="2">
                        <c:v>AJ Tye</c:v>
                      </c:pt>
                      <c:pt idx="3">
                        <c:v>Imran Tahir</c:v>
                      </c:pt>
                      <c:pt idx="4">
                        <c:v>SL Malinga</c:v>
                      </c:pt>
                      <c:pt idx="5">
                        <c:v>S Aravind</c:v>
                      </c:pt>
                      <c:pt idx="6">
                        <c:v>MA Starc</c:v>
                      </c:pt>
                      <c:pt idx="7">
                        <c:v>YS Chahal</c:v>
                      </c:pt>
                      <c:pt idx="8">
                        <c:v>KK Cooper</c:v>
                      </c:pt>
                      <c:pt idx="9">
                        <c:v>TA Boult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'5_wicket_taker'!$B$2:$B$11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840</c:v>
                      </c:pt>
                      <c:pt idx="1">
                        <c:v>600</c:v>
                      </c:pt>
                      <c:pt idx="2">
                        <c:v>645</c:v>
                      </c:pt>
                      <c:pt idx="3">
                        <c:v>1314</c:v>
                      </c:pt>
                      <c:pt idx="4">
                        <c:v>2974</c:v>
                      </c:pt>
                      <c:pt idx="5">
                        <c:v>788</c:v>
                      </c:pt>
                      <c:pt idx="6">
                        <c:v>612</c:v>
                      </c:pt>
                      <c:pt idx="7">
                        <c:v>2188</c:v>
                      </c:pt>
                      <c:pt idx="8">
                        <c:v>600</c:v>
                      </c:pt>
                      <c:pt idx="9">
                        <c:v>1152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E3-4E9F-8772-C76BE0808D3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'5_wicket_taker'!$C$1</c15:sqref>
                        </c15:formulaRef>
                      </c:ext>
                    </c:extLst>
                    <c:strCache>
                      <c:ptCount val="1"/>
                      <c:pt idx="0">
                        <c:v>wickets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'5_wicket_taker'!$A$2:$A$11</c15:sqref>
                        </c15:formulaRef>
                      </c:ext>
                    </c:extLst>
                    <c:strCache>
                      <c:ptCount val="10"/>
                      <c:pt idx="0">
                        <c:v>K Rabada</c:v>
                      </c:pt>
                      <c:pt idx="1">
                        <c:v>DE Bollinger</c:v>
                      </c:pt>
                      <c:pt idx="2">
                        <c:v>AJ Tye</c:v>
                      </c:pt>
                      <c:pt idx="3">
                        <c:v>Imran Tahir</c:v>
                      </c:pt>
                      <c:pt idx="4">
                        <c:v>SL Malinga</c:v>
                      </c:pt>
                      <c:pt idx="5">
                        <c:v>S Aravind</c:v>
                      </c:pt>
                      <c:pt idx="6">
                        <c:v>MA Starc</c:v>
                      </c:pt>
                      <c:pt idx="7">
                        <c:v>YS Chahal</c:v>
                      </c:pt>
                      <c:pt idx="8">
                        <c:v>KK Cooper</c:v>
                      </c:pt>
                      <c:pt idx="9">
                        <c:v>TA Boult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'5_wicket_taker'!$C$2:$C$11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61</c:v>
                      </c:pt>
                      <c:pt idx="1">
                        <c:v>38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170</c:v>
                      </c:pt>
                      <c:pt idx="5">
                        <c:v>45</c:v>
                      </c:pt>
                      <c:pt idx="6">
                        <c:v>34</c:v>
                      </c:pt>
                      <c:pt idx="7">
                        <c:v>121</c:v>
                      </c:pt>
                      <c:pt idx="8">
                        <c:v>33</c:v>
                      </c:pt>
                      <c:pt idx="9">
                        <c:v>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5E3-4E9F-8772-C76BE0808D38}"/>
                  </c:ext>
                </c:extLst>
              </c15:ser>
            </c15:filteredBarSeries>
          </c:ext>
        </c:extLst>
      </c:barChart>
      <c:catAx>
        <c:axId val="52440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07304"/>
        <c:crosses val="autoZero"/>
        <c:auto val="1"/>
        <c:lblAlgn val="ctr"/>
        <c:lblOffset val="100"/>
        <c:noMultiLvlLbl val="0"/>
      </c:catAx>
      <c:valAx>
        <c:axId val="524407304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Bowling Strike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'6_all_rounder2.0'!$C$1</c:f>
              <c:strCache>
                <c:ptCount val="1"/>
                <c:pt idx="0">
                  <c:v>bowling_strike_rate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'6_all_rounder2.0'!$A$2:$A$11</c:f>
              <c:strCache>
                <c:ptCount val="10"/>
                <c:pt idx="0">
                  <c:v>AD Russell</c:v>
                </c:pt>
                <c:pt idx="1">
                  <c:v>HH Pandya</c:v>
                </c:pt>
                <c:pt idx="2">
                  <c:v>SP Narine</c:v>
                </c:pt>
                <c:pt idx="3">
                  <c:v>JA Morkel</c:v>
                </c:pt>
                <c:pt idx="4">
                  <c:v>MP Stoinis</c:v>
                </c:pt>
                <c:pt idx="5">
                  <c:v>KA Pollard</c:v>
                </c:pt>
                <c:pt idx="6">
                  <c:v>DR Smith</c:v>
                </c:pt>
                <c:pt idx="7">
                  <c:v>SR Watson</c:v>
                </c:pt>
                <c:pt idx="8">
                  <c:v>ST Jayasuriya</c:v>
                </c:pt>
                <c:pt idx="9">
                  <c:v>DJ Bravo</c:v>
                </c:pt>
              </c:strCache>
            </c:strRef>
          </c:cat>
          <c:val>
            <c:numRef>
              <c:f>'6_all_rounder2.0'!$C$2:$C$11</c:f>
              <c:numCache>
                <c:formatCode>General</c:formatCode>
                <c:ptCount val="10"/>
                <c:pt idx="0">
                  <c:v>19.440000000000001</c:v>
                </c:pt>
                <c:pt idx="1">
                  <c:v>21.76</c:v>
                </c:pt>
                <c:pt idx="2">
                  <c:v>22.24</c:v>
                </c:pt>
                <c:pt idx="3">
                  <c:v>21.26</c:v>
                </c:pt>
                <c:pt idx="4">
                  <c:v>20.07</c:v>
                </c:pt>
                <c:pt idx="5">
                  <c:v>23.57</c:v>
                </c:pt>
                <c:pt idx="6">
                  <c:v>21.42</c:v>
                </c:pt>
                <c:pt idx="7">
                  <c:v>23.23</c:v>
                </c:pt>
                <c:pt idx="8">
                  <c:v>23.15</c:v>
                </c:pt>
                <c:pt idx="9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3-4875-9BBC-2DC113496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1581512"/>
        <c:axId val="7013990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'6_all_rounder2.0'!$B$1</c15:sqref>
                        </c15:formulaRef>
                      </c:ext>
                    </c:extLst>
                    <c:strCache>
                      <c:ptCount val="1"/>
                      <c:pt idx="0">
                        <c:v>balls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'6_all_rounder2.0'!$A$2:$A$11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HH Pandya</c:v>
                      </c:pt>
                      <c:pt idx="2">
                        <c:v>SP Narine</c:v>
                      </c:pt>
                      <c:pt idx="3">
                        <c:v>JA Morkel</c:v>
                      </c:pt>
                      <c:pt idx="4">
                        <c:v>MP Stoinis</c:v>
                      </c:pt>
                      <c:pt idx="5">
                        <c:v>KA Pollard</c:v>
                      </c:pt>
                      <c:pt idx="6">
                        <c:v>DR Smith</c:v>
                      </c:pt>
                      <c:pt idx="7">
                        <c:v>SR Watson</c:v>
                      </c:pt>
                      <c:pt idx="8">
                        <c:v>ST Jayasuriya</c:v>
                      </c:pt>
                      <c:pt idx="9">
                        <c:v>DJ Bravo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'6_all_rounder2.0'!$B$2:$B$11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1186</c:v>
                      </c:pt>
                      <c:pt idx="1">
                        <c:v>914</c:v>
                      </c:pt>
                      <c:pt idx="2">
                        <c:v>2824</c:v>
                      </c:pt>
                      <c:pt idx="3">
                        <c:v>1807</c:v>
                      </c:pt>
                      <c:pt idx="4">
                        <c:v>562</c:v>
                      </c:pt>
                      <c:pt idx="5">
                        <c:v>1414</c:v>
                      </c:pt>
                      <c:pt idx="6">
                        <c:v>557</c:v>
                      </c:pt>
                      <c:pt idx="7">
                        <c:v>2137</c:v>
                      </c:pt>
                      <c:pt idx="8">
                        <c:v>301</c:v>
                      </c:pt>
                      <c:pt idx="9">
                        <c:v>2846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383-4875-9BBC-2DC113496F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'6_all_rounder2.0'!$D$1</c15:sqref>
                        </c15:formulaRef>
                      </c:ext>
                    </c:extLst>
                    <c:strCache>
                      <c:ptCount val="1"/>
                      <c:pt idx="0">
                        <c:v>bowl_faced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'6_all_rounder2.0'!$A$2:$A$11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HH Pandya</c:v>
                      </c:pt>
                      <c:pt idx="2">
                        <c:v>SP Narine</c:v>
                      </c:pt>
                      <c:pt idx="3">
                        <c:v>JA Morkel</c:v>
                      </c:pt>
                      <c:pt idx="4">
                        <c:v>MP Stoinis</c:v>
                      </c:pt>
                      <c:pt idx="5">
                        <c:v>KA Pollard</c:v>
                      </c:pt>
                      <c:pt idx="6">
                        <c:v>DR Smith</c:v>
                      </c:pt>
                      <c:pt idx="7">
                        <c:v>SR Watson</c:v>
                      </c:pt>
                      <c:pt idx="8">
                        <c:v>ST Jayasuriya</c:v>
                      </c:pt>
                      <c:pt idx="9">
                        <c:v>DJ Bravo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'6_all_rounder2.0'!$D$2:$D$11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882</c:v>
                      </c:pt>
                      <c:pt idx="1">
                        <c:v>897</c:v>
                      </c:pt>
                      <c:pt idx="2">
                        <c:v>573</c:v>
                      </c:pt>
                      <c:pt idx="3">
                        <c:v>711</c:v>
                      </c:pt>
                      <c:pt idx="4">
                        <c:v>623</c:v>
                      </c:pt>
                      <c:pt idx="5">
                        <c:v>2107</c:v>
                      </c:pt>
                      <c:pt idx="6">
                        <c:v>1803</c:v>
                      </c:pt>
                      <c:pt idx="7">
                        <c:v>2888</c:v>
                      </c:pt>
                      <c:pt idx="8">
                        <c:v>573</c:v>
                      </c:pt>
                      <c:pt idx="9">
                        <c:v>1199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383-4875-9BBC-2DC113496F5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'6_all_rounder2.0'!$E$1</c15:sqref>
                        </c15:formulaRef>
                      </c:ext>
                    </c:extLst>
                    <c:strCache>
                      <c:ptCount val="1"/>
                      <c:pt idx="0">
                        <c:v>batting_strike_rate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'6_all_rounder2.0'!$A$2:$A$11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HH Pandya</c:v>
                      </c:pt>
                      <c:pt idx="2">
                        <c:v>SP Narine</c:v>
                      </c:pt>
                      <c:pt idx="3">
                        <c:v>JA Morkel</c:v>
                      </c:pt>
                      <c:pt idx="4">
                        <c:v>MP Stoinis</c:v>
                      </c:pt>
                      <c:pt idx="5">
                        <c:v>KA Pollard</c:v>
                      </c:pt>
                      <c:pt idx="6">
                        <c:v>DR Smith</c:v>
                      </c:pt>
                      <c:pt idx="7">
                        <c:v>SR Watson</c:v>
                      </c:pt>
                      <c:pt idx="8">
                        <c:v>ST Jayasuriya</c:v>
                      </c:pt>
                      <c:pt idx="9">
                        <c:v>DJ Bravo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'6_all_rounder2.0'!$E$2:$E$11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172</c:v>
                      </c:pt>
                      <c:pt idx="1">
                        <c:v>150.38999999999999</c:v>
                      </c:pt>
                      <c:pt idx="2">
                        <c:v>155.66999999999999</c:v>
                      </c:pt>
                      <c:pt idx="3">
                        <c:v>136.99</c:v>
                      </c:pt>
                      <c:pt idx="4">
                        <c:v>132.41999999999999</c:v>
                      </c:pt>
                      <c:pt idx="5">
                        <c:v>143.47</c:v>
                      </c:pt>
                      <c:pt idx="6">
                        <c:v>132.28</c:v>
                      </c:pt>
                      <c:pt idx="7">
                        <c:v>134.13999999999999</c:v>
                      </c:pt>
                      <c:pt idx="8">
                        <c:v>134.03</c:v>
                      </c:pt>
                      <c:pt idx="9">
                        <c:v>124.27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383-4875-9BBC-2DC113496F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'6_all_rounder2.0'!$F$1</c15:sqref>
                        </c15:formulaRef>
                      </c:ext>
                    </c:extLst>
                    <c:strCache>
                      <c:ptCount val="1"/>
                      <c:pt idx="0">
                        <c:v>batting_rank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'6_all_rounder2.0'!$A$2:$A$11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HH Pandya</c:v>
                      </c:pt>
                      <c:pt idx="2">
                        <c:v>SP Narine</c:v>
                      </c:pt>
                      <c:pt idx="3">
                        <c:v>JA Morkel</c:v>
                      </c:pt>
                      <c:pt idx="4">
                        <c:v>MP Stoinis</c:v>
                      </c:pt>
                      <c:pt idx="5">
                        <c:v>KA Pollard</c:v>
                      </c:pt>
                      <c:pt idx="6">
                        <c:v>DR Smith</c:v>
                      </c:pt>
                      <c:pt idx="7">
                        <c:v>SR Watson</c:v>
                      </c:pt>
                      <c:pt idx="8">
                        <c:v>ST Jayasuriya</c:v>
                      </c:pt>
                      <c:pt idx="9">
                        <c:v>DJ Bravo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'6_all_rounder2.0'!$F$2:$F$11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5</c:v>
                      </c:pt>
                      <c:pt idx="6">
                        <c:v>14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383-4875-9BBC-2DC113496F5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'6_all_rounder2.0'!$H$1</c15:sqref>
                        </c15:formulaRef>
                      </c:ext>
                    </c:extLst>
                    <c:strCache>
                      <c:ptCount val="1"/>
                      <c:pt idx="0">
                        <c:v>avg_rank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'6_all_rounder2.0'!$A$2:$A$11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HH Pandya</c:v>
                      </c:pt>
                      <c:pt idx="2">
                        <c:v>SP Narine</c:v>
                      </c:pt>
                      <c:pt idx="3">
                        <c:v>JA Morkel</c:v>
                      </c:pt>
                      <c:pt idx="4">
                        <c:v>MP Stoinis</c:v>
                      </c:pt>
                      <c:pt idx="5">
                        <c:v>KA Pollard</c:v>
                      </c:pt>
                      <c:pt idx="6">
                        <c:v>DR Smith</c:v>
                      </c:pt>
                      <c:pt idx="7">
                        <c:v>SR Watson</c:v>
                      </c:pt>
                      <c:pt idx="8">
                        <c:v>ST Jayasuriya</c:v>
                      </c:pt>
                      <c:pt idx="9">
                        <c:v>DJ Bravo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'6_all_rounder2.0'!$H$2:$H$11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9.5</c:v>
                      </c:pt>
                      <c:pt idx="6">
                        <c:v>10</c:v>
                      </c:pt>
                      <c:pt idx="7">
                        <c:v>11.5</c:v>
                      </c:pt>
                      <c:pt idx="8">
                        <c:v>11.5</c:v>
                      </c:pt>
                      <c:pt idx="9">
                        <c:v>11.5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383-4875-9BBC-2DC113496F5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'6_all_rounder2.0'!$G$1</c:f>
              <c:strCache>
                <c:ptCount val="1"/>
                <c:pt idx="0">
                  <c:v>bowling_rank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'6_all_rounder2.0'!$A$2:$A$11</c:f>
              <c:strCache>
                <c:ptCount val="10"/>
                <c:pt idx="0">
                  <c:v>AD Russell</c:v>
                </c:pt>
                <c:pt idx="1">
                  <c:v>HH Pandya</c:v>
                </c:pt>
                <c:pt idx="2">
                  <c:v>SP Narine</c:v>
                </c:pt>
                <c:pt idx="3">
                  <c:v>JA Morkel</c:v>
                </c:pt>
                <c:pt idx="4">
                  <c:v>MP Stoinis</c:v>
                </c:pt>
                <c:pt idx="5">
                  <c:v>KA Pollard</c:v>
                </c:pt>
                <c:pt idx="6">
                  <c:v>DR Smith</c:v>
                </c:pt>
                <c:pt idx="7">
                  <c:v>SR Watson</c:v>
                </c:pt>
                <c:pt idx="8">
                  <c:v>ST Jayasuriya</c:v>
                </c:pt>
                <c:pt idx="9">
                  <c:v>DJ Bravo</c:v>
                </c:pt>
              </c:strCache>
            </c:strRef>
          </c:cat>
          <c:val>
            <c:numRef>
              <c:f>'6_all_rounder2.0'!$G$2:$G$11</c:f>
              <c:numCache>
                <c:formatCode>General</c:formatCode>
                <c:ptCount val="10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14</c:v>
                </c:pt>
                <c:pt idx="6">
                  <c:v>6</c:v>
                </c:pt>
                <c:pt idx="7">
                  <c:v>13</c:v>
                </c:pt>
                <c:pt idx="8">
                  <c:v>12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83-4875-9BBC-2DC113496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27200"/>
        <c:axId val="506022280"/>
      </c:lineChart>
      <c:catAx>
        <c:axId val="50602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2280"/>
        <c:crosses val="autoZero"/>
        <c:auto val="1"/>
        <c:lblAlgn val="ctr"/>
        <c:lblOffset val="100"/>
        <c:noMultiLvlLbl val="0"/>
      </c:catAx>
      <c:valAx>
        <c:axId val="50602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Bowling Strike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7200"/>
        <c:crosses val="autoZero"/>
        <c:crossBetween val="between"/>
      </c:valAx>
      <c:valAx>
        <c:axId val="701399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Bowling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81512"/>
        <c:crosses val="max"/>
        <c:crossBetween val="between"/>
      </c:valAx>
      <c:catAx>
        <c:axId val="611581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13990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Batting Strike Rate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'6_all_rounder2.0'!$E$1</c:f>
              <c:strCache>
                <c:ptCount val="1"/>
                <c:pt idx="0">
                  <c:v>batting_strike_rate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'6_all_rounder2.0'!$A$2:$A$11</c:f>
              <c:strCache>
                <c:ptCount val="10"/>
                <c:pt idx="0">
                  <c:v>AD Russell</c:v>
                </c:pt>
                <c:pt idx="1">
                  <c:v>HH Pandya</c:v>
                </c:pt>
                <c:pt idx="2">
                  <c:v>SP Narine</c:v>
                </c:pt>
                <c:pt idx="3">
                  <c:v>JA Morkel</c:v>
                </c:pt>
                <c:pt idx="4">
                  <c:v>MP Stoinis</c:v>
                </c:pt>
                <c:pt idx="5">
                  <c:v>KA Pollard</c:v>
                </c:pt>
                <c:pt idx="6">
                  <c:v>DR Smith</c:v>
                </c:pt>
                <c:pt idx="7">
                  <c:v>SR Watson</c:v>
                </c:pt>
                <c:pt idx="8">
                  <c:v>ST Jayasuriya</c:v>
                </c:pt>
                <c:pt idx="9">
                  <c:v>DJ Bravo</c:v>
                </c:pt>
              </c:strCache>
            </c:strRef>
          </c:cat>
          <c:val>
            <c:numRef>
              <c:f>'6_all_rounder2.0'!$E$2:$E$11</c:f>
              <c:numCache>
                <c:formatCode>General</c:formatCode>
                <c:ptCount val="10"/>
                <c:pt idx="0">
                  <c:v>172</c:v>
                </c:pt>
                <c:pt idx="1">
                  <c:v>150.38999999999999</c:v>
                </c:pt>
                <c:pt idx="2">
                  <c:v>155.66999999999999</c:v>
                </c:pt>
                <c:pt idx="3">
                  <c:v>136.99</c:v>
                </c:pt>
                <c:pt idx="4">
                  <c:v>132.41999999999999</c:v>
                </c:pt>
                <c:pt idx="5">
                  <c:v>143.47</c:v>
                </c:pt>
                <c:pt idx="6">
                  <c:v>132.28</c:v>
                </c:pt>
                <c:pt idx="7">
                  <c:v>134.13999999999999</c:v>
                </c:pt>
                <c:pt idx="8">
                  <c:v>134.03</c:v>
                </c:pt>
                <c:pt idx="9">
                  <c:v>124.27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E-422A-A3E4-E2BE3A3CC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8280784"/>
        <c:axId val="608282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'6_all_rounder2.0'!$B$1</c15:sqref>
                        </c15:formulaRef>
                      </c:ext>
                    </c:extLst>
                    <c:strCache>
                      <c:ptCount val="1"/>
                      <c:pt idx="0">
                        <c:v>balls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'6_all_rounder2.0'!$A$2:$A$11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HH Pandya</c:v>
                      </c:pt>
                      <c:pt idx="2">
                        <c:v>SP Narine</c:v>
                      </c:pt>
                      <c:pt idx="3">
                        <c:v>JA Morkel</c:v>
                      </c:pt>
                      <c:pt idx="4">
                        <c:v>MP Stoinis</c:v>
                      </c:pt>
                      <c:pt idx="5">
                        <c:v>KA Pollard</c:v>
                      </c:pt>
                      <c:pt idx="6">
                        <c:v>DR Smith</c:v>
                      </c:pt>
                      <c:pt idx="7">
                        <c:v>SR Watson</c:v>
                      </c:pt>
                      <c:pt idx="8">
                        <c:v>ST Jayasuriya</c:v>
                      </c:pt>
                      <c:pt idx="9">
                        <c:v>DJ Bravo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'6_all_rounder2.0'!$B$2:$B$11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1186</c:v>
                      </c:pt>
                      <c:pt idx="1">
                        <c:v>914</c:v>
                      </c:pt>
                      <c:pt idx="2">
                        <c:v>2824</c:v>
                      </c:pt>
                      <c:pt idx="3">
                        <c:v>1807</c:v>
                      </c:pt>
                      <c:pt idx="4">
                        <c:v>562</c:v>
                      </c:pt>
                      <c:pt idx="5">
                        <c:v>1414</c:v>
                      </c:pt>
                      <c:pt idx="6">
                        <c:v>557</c:v>
                      </c:pt>
                      <c:pt idx="7">
                        <c:v>2137</c:v>
                      </c:pt>
                      <c:pt idx="8">
                        <c:v>301</c:v>
                      </c:pt>
                      <c:pt idx="9">
                        <c:v>2846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03E-422A-A3E4-E2BE3A3CC74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'6_all_rounder2.0'!$C$1</c15:sqref>
                        </c15:formulaRef>
                      </c:ext>
                    </c:extLst>
                    <c:strCache>
                      <c:ptCount val="1"/>
                      <c:pt idx="0">
                        <c:v>bowling_strike_rate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'6_all_rounder2.0'!$A$2:$A$11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HH Pandya</c:v>
                      </c:pt>
                      <c:pt idx="2">
                        <c:v>SP Narine</c:v>
                      </c:pt>
                      <c:pt idx="3">
                        <c:v>JA Morkel</c:v>
                      </c:pt>
                      <c:pt idx="4">
                        <c:v>MP Stoinis</c:v>
                      </c:pt>
                      <c:pt idx="5">
                        <c:v>KA Pollard</c:v>
                      </c:pt>
                      <c:pt idx="6">
                        <c:v>DR Smith</c:v>
                      </c:pt>
                      <c:pt idx="7">
                        <c:v>SR Watson</c:v>
                      </c:pt>
                      <c:pt idx="8">
                        <c:v>ST Jayasuriya</c:v>
                      </c:pt>
                      <c:pt idx="9">
                        <c:v>DJ Bravo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'6_all_rounder2.0'!$C$2:$C$11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19.440000000000001</c:v>
                      </c:pt>
                      <c:pt idx="1">
                        <c:v>21.76</c:v>
                      </c:pt>
                      <c:pt idx="2">
                        <c:v>22.24</c:v>
                      </c:pt>
                      <c:pt idx="3">
                        <c:v>21.26</c:v>
                      </c:pt>
                      <c:pt idx="4">
                        <c:v>20.07</c:v>
                      </c:pt>
                      <c:pt idx="5">
                        <c:v>23.57</c:v>
                      </c:pt>
                      <c:pt idx="6">
                        <c:v>21.42</c:v>
                      </c:pt>
                      <c:pt idx="7">
                        <c:v>23.23</c:v>
                      </c:pt>
                      <c:pt idx="8">
                        <c:v>23.15</c:v>
                      </c:pt>
                      <c:pt idx="9">
                        <c:v>18.600000000000001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03E-422A-A3E4-E2BE3A3CC74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'6_all_rounder2.0'!$D$1</c15:sqref>
                        </c15:formulaRef>
                      </c:ext>
                    </c:extLst>
                    <c:strCache>
                      <c:ptCount val="1"/>
                      <c:pt idx="0">
                        <c:v>bowl_faced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'6_all_rounder2.0'!$A$2:$A$11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HH Pandya</c:v>
                      </c:pt>
                      <c:pt idx="2">
                        <c:v>SP Narine</c:v>
                      </c:pt>
                      <c:pt idx="3">
                        <c:v>JA Morkel</c:v>
                      </c:pt>
                      <c:pt idx="4">
                        <c:v>MP Stoinis</c:v>
                      </c:pt>
                      <c:pt idx="5">
                        <c:v>KA Pollard</c:v>
                      </c:pt>
                      <c:pt idx="6">
                        <c:v>DR Smith</c:v>
                      </c:pt>
                      <c:pt idx="7">
                        <c:v>SR Watson</c:v>
                      </c:pt>
                      <c:pt idx="8">
                        <c:v>ST Jayasuriya</c:v>
                      </c:pt>
                      <c:pt idx="9">
                        <c:v>DJ Bravo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'6_all_rounder2.0'!$D$2:$D$11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882</c:v>
                      </c:pt>
                      <c:pt idx="1">
                        <c:v>897</c:v>
                      </c:pt>
                      <c:pt idx="2">
                        <c:v>573</c:v>
                      </c:pt>
                      <c:pt idx="3">
                        <c:v>711</c:v>
                      </c:pt>
                      <c:pt idx="4">
                        <c:v>623</c:v>
                      </c:pt>
                      <c:pt idx="5">
                        <c:v>2107</c:v>
                      </c:pt>
                      <c:pt idx="6">
                        <c:v>1803</c:v>
                      </c:pt>
                      <c:pt idx="7">
                        <c:v>2888</c:v>
                      </c:pt>
                      <c:pt idx="8">
                        <c:v>573</c:v>
                      </c:pt>
                      <c:pt idx="9">
                        <c:v>1199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03E-422A-A3E4-E2BE3A3CC74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'6_all_rounder2.0'!$G$1</c15:sqref>
                        </c15:formulaRef>
                      </c:ext>
                    </c:extLst>
                    <c:strCache>
                      <c:ptCount val="1"/>
                      <c:pt idx="0">
                        <c:v>bowling_rank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'6_all_rounder2.0'!$A$2:$A$11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HH Pandya</c:v>
                      </c:pt>
                      <c:pt idx="2">
                        <c:v>SP Narine</c:v>
                      </c:pt>
                      <c:pt idx="3">
                        <c:v>JA Morkel</c:v>
                      </c:pt>
                      <c:pt idx="4">
                        <c:v>MP Stoinis</c:v>
                      </c:pt>
                      <c:pt idx="5">
                        <c:v>KA Pollard</c:v>
                      </c:pt>
                      <c:pt idx="6">
                        <c:v>DR Smith</c:v>
                      </c:pt>
                      <c:pt idx="7">
                        <c:v>SR Watson</c:v>
                      </c:pt>
                      <c:pt idx="8">
                        <c:v>ST Jayasuriya</c:v>
                      </c:pt>
                      <c:pt idx="9">
                        <c:v>DJ Bravo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'6_all_rounder2.0'!$G$2:$G$11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14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12</c:v>
                      </c:pt>
                      <c:pt idx="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03E-422A-A3E4-E2BE3A3CC74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'6_all_rounder2.0'!$H$1</c15:sqref>
                        </c15:formulaRef>
                      </c:ext>
                    </c:extLst>
                    <c:strCache>
                      <c:ptCount val="1"/>
                      <c:pt idx="0">
                        <c:v>avg_rank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'6_all_rounder2.0'!$A$2:$A$11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HH Pandya</c:v>
                      </c:pt>
                      <c:pt idx="2">
                        <c:v>SP Narine</c:v>
                      </c:pt>
                      <c:pt idx="3">
                        <c:v>JA Morkel</c:v>
                      </c:pt>
                      <c:pt idx="4">
                        <c:v>MP Stoinis</c:v>
                      </c:pt>
                      <c:pt idx="5">
                        <c:v>KA Pollard</c:v>
                      </c:pt>
                      <c:pt idx="6">
                        <c:v>DR Smith</c:v>
                      </c:pt>
                      <c:pt idx="7">
                        <c:v>SR Watson</c:v>
                      </c:pt>
                      <c:pt idx="8">
                        <c:v>ST Jayasuriya</c:v>
                      </c:pt>
                      <c:pt idx="9">
                        <c:v>DJ Bravo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'6_all_rounder2.0'!$H$2:$H$11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9.5</c:v>
                      </c:pt>
                      <c:pt idx="6">
                        <c:v>10</c:v>
                      </c:pt>
                      <c:pt idx="7">
                        <c:v>11.5</c:v>
                      </c:pt>
                      <c:pt idx="8">
                        <c:v>11.5</c:v>
                      </c:pt>
                      <c:pt idx="9">
                        <c:v>11.5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03E-422A-A3E4-E2BE3A3CC74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'6_all_rounder2.0'!$F$1</c:f>
              <c:strCache>
                <c:ptCount val="1"/>
                <c:pt idx="0">
                  <c:v>batting_rank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'6_all_rounder2.0'!$A$2:$A$11</c:f>
              <c:strCache>
                <c:ptCount val="10"/>
                <c:pt idx="0">
                  <c:v>AD Russell</c:v>
                </c:pt>
                <c:pt idx="1">
                  <c:v>HH Pandya</c:v>
                </c:pt>
                <c:pt idx="2">
                  <c:v>SP Narine</c:v>
                </c:pt>
                <c:pt idx="3">
                  <c:v>JA Morkel</c:v>
                </c:pt>
                <c:pt idx="4">
                  <c:v>MP Stoinis</c:v>
                </c:pt>
                <c:pt idx="5">
                  <c:v>KA Pollard</c:v>
                </c:pt>
                <c:pt idx="6">
                  <c:v>DR Smith</c:v>
                </c:pt>
                <c:pt idx="7">
                  <c:v>SR Watson</c:v>
                </c:pt>
                <c:pt idx="8">
                  <c:v>ST Jayasuriya</c:v>
                </c:pt>
                <c:pt idx="9">
                  <c:v>DJ Bravo</c:v>
                </c:pt>
              </c:strCache>
            </c:strRef>
          </c:cat>
          <c:val>
            <c:numRef>
              <c:f>'6_all_rounder2.0'!$F$2:$F$11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9</c:v>
                </c:pt>
                <c:pt idx="4">
                  <c:v>13</c:v>
                </c:pt>
                <c:pt idx="5">
                  <c:v>5</c:v>
                </c:pt>
                <c:pt idx="6">
                  <c:v>14</c:v>
                </c:pt>
                <c:pt idx="7">
                  <c:v>10</c:v>
                </c:pt>
                <c:pt idx="8">
                  <c:v>11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3E-422A-A3E4-E2BE3A3CC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980152"/>
        <c:axId val="598981464"/>
      </c:lineChart>
      <c:catAx>
        <c:axId val="60828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82096"/>
        <c:crosses val="autoZero"/>
        <c:auto val="1"/>
        <c:lblAlgn val="ctr"/>
        <c:lblOffset val="100"/>
        <c:noMultiLvlLbl val="0"/>
      </c:catAx>
      <c:valAx>
        <c:axId val="6082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Batting Strike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80784"/>
        <c:crosses val="autoZero"/>
        <c:crossBetween val="between"/>
      </c:valAx>
      <c:valAx>
        <c:axId val="598981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Batting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80152"/>
        <c:crosses val="max"/>
        <c:crossBetween val="between"/>
      </c:valAx>
      <c:catAx>
        <c:axId val="598980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9814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'6_all_rounder2.0'!$F$1</c:f>
              <c:strCache>
                <c:ptCount val="1"/>
                <c:pt idx="0">
                  <c:v>batting_rank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'6_all_rounder2.0'!$A$2:$A$11</c:f>
              <c:strCache>
                <c:ptCount val="10"/>
                <c:pt idx="0">
                  <c:v>AD Russell</c:v>
                </c:pt>
                <c:pt idx="1">
                  <c:v>HH Pandya</c:v>
                </c:pt>
                <c:pt idx="2">
                  <c:v>SP Narine</c:v>
                </c:pt>
                <c:pt idx="3">
                  <c:v>JA Morkel</c:v>
                </c:pt>
                <c:pt idx="4">
                  <c:v>MP Stoinis</c:v>
                </c:pt>
                <c:pt idx="5">
                  <c:v>KA Pollard</c:v>
                </c:pt>
                <c:pt idx="6">
                  <c:v>DR Smith</c:v>
                </c:pt>
                <c:pt idx="7">
                  <c:v>SR Watson</c:v>
                </c:pt>
                <c:pt idx="8">
                  <c:v>ST Jayasuriya</c:v>
                </c:pt>
                <c:pt idx="9">
                  <c:v>DJ Bravo</c:v>
                </c:pt>
              </c:strCache>
            </c:strRef>
          </c:cat>
          <c:val>
            <c:numRef>
              <c:f>'6_all_rounder2.0'!$F$2:$F$11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9</c:v>
                </c:pt>
                <c:pt idx="4">
                  <c:v>13</c:v>
                </c:pt>
                <c:pt idx="5">
                  <c:v>5</c:v>
                </c:pt>
                <c:pt idx="6">
                  <c:v>14</c:v>
                </c:pt>
                <c:pt idx="7">
                  <c:v>10</c:v>
                </c:pt>
                <c:pt idx="8">
                  <c:v>11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28-439F-9BC6-64FD0BADC7D6}"/>
            </c:ext>
          </c:extLst>
        </c:ser>
        <c:ser>
          <c:idx val="5"/>
          <c:order val="5"/>
          <c:tx>
            <c:strRef>
              <c:f>'6_all_rounder2.0'!$G$1</c:f>
              <c:strCache>
                <c:ptCount val="1"/>
                <c:pt idx="0">
                  <c:v>bowling_rank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'6_all_rounder2.0'!$A$2:$A$11</c:f>
              <c:strCache>
                <c:ptCount val="10"/>
                <c:pt idx="0">
                  <c:v>AD Russell</c:v>
                </c:pt>
                <c:pt idx="1">
                  <c:v>HH Pandya</c:v>
                </c:pt>
                <c:pt idx="2">
                  <c:v>SP Narine</c:v>
                </c:pt>
                <c:pt idx="3">
                  <c:v>JA Morkel</c:v>
                </c:pt>
                <c:pt idx="4">
                  <c:v>MP Stoinis</c:v>
                </c:pt>
                <c:pt idx="5">
                  <c:v>KA Pollard</c:v>
                </c:pt>
                <c:pt idx="6">
                  <c:v>DR Smith</c:v>
                </c:pt>
                <c:pt idx="7">
                  <c:v>SR Watson</c:v>
                </c:pt>
                <c:pt idx="8">
                  <c:v>ST Jayasuriya</c:v>
                </c:pt>
                <c:pt idx="9">
                  <c:v>DJ Bravo</c:v>
                </c:pt>
              </c:strCache>
            </c:strRef>
          </c:cat>
          <c:val>
            <c:numRef>
              <c:f>'6_all_rounder2.0'!$G$2:$G$11</c:f>
              <c:numCache>
                <c:formatCode>General</c:formatCode>
                <c:ptCount val="10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14</c:v>
                </c:pt>
                <c:pt idx="6">
                  <c:v>6</c:v>
                </c:pt>
                <c:pt idx="7">
                  <c:v>13</c:v>
                </c:pt>
                <c:pt idx="8">
                  <c:v>12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28-439F-9BC6-64FD0BAD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7109856"/>
        <c:axId val="6071157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'6_all_rounder2.0'!$B$1</c15:sqref>
                        </c15:formulaRef>
                      </c:ext>
                    </c:extLst>
                    <c:strCache>
                      <c:ptCount val="1"/>
                      <c:pt idx="0">
                        <c:v>balls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'6_all_rounder2.0'!$A$2:$A$11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HH Pandya</c:v>
                      </c:pt>
                      <c:pt idx="2">
                        <c:v>SP Narine</c:v>
                      </c:pt>
                      <c:pt idx="3">
                        <c:v>JA Morkel</c:v>
                      </c:pt>
                      <c:pt idx="4">
                        <c:v>MP Stoinis</c:v>
                      </c:pt>
                      <c:pt idx="5">
                        <c:v>KA Pollard</c:v>
                      </c:pt>
                      <c:pt idx="6">
                        <c:v>DR Smith</c:v>
                      </c:pt>
                      <c:pt idx="7">
                        <c:v>SR Watson</c:v>
                      </c:pt>
                      <c:pt idx="8">
                        <c:v>ST Jayasuriya</c:v>
                      </c:pt>
                      <c:pt idx="9">
                        <c:v>DJ Bravo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'6_all_rounder2.0'!$B$2:$B$11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1186</c:v>
                      </c:pt>
                      <c:pt idx="1">
                        <c:v>914</c:v>
                      </c:pt>
                      <c:pt idx="2">
                        <c:v>2824</c:v>
                      </c:pt>
                      <c:pt idx="3">
                        <c:v>1807</c:v>
                      </c:pt>
                      <c:pt idx="4">
                        <c:v>562</c:v>
                      </c:pt>
                      <c:pt idx="5">
                        <c:v>1414</c:v>
                      </c:pt>
                      <c:pt idx="6">
                        <c:v>557</c:v>
                      </c:pt>
                      <c:pt idx="7">
                        <c:v>2137</c:v>
                      </c:pt>
                      <c:pt idx="8">
                        <c:v>301</c:v>
                      </c:pt>
                      <c:pt idx="9">
                        <c:v>2846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D28-439F-9BC6-64FD0BADC7D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'6_all_rounder2.0'!$C$1</c15:sqref>
                        </c15:formulaRef>
                      </c:ext>
                    </c:extLst>
                    <c:strCache>
                      <c:ptCount val="1"/>
                      <c:pt idx="0">
                        <c:v>bowling_strike_rate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'6_all_rounder2.0'!$A$2:$A$11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HH Pandya</c:v>
                      </c:pt>
                      <c:pt idx="2">
                        <c:v>SP Narine</c:v>
                      </c:pt>
                      <c:pt idx="3">
                        <c:v>JA Morkel</c:v>
                      </c:pt>
                      <c:pt idx="4">
                        <c:v>MP Stoinis</c:v>
                      </c:pt>
                      <c:pt idx="5">
                        <c:v>KA Pollard</c:v>
                      </c:pt>
                      <c:pt idx="6">
                        <c:v>DR Smith</c:v>
                      </c:pt>
                      <c:pt idx="7">
                        <c:v>SR Watson</c:v>
                      </c:pt>
                      <c:pt idx="8">
                        <c:v>ST Jayasuriya</c:v>
                      </c:pt>
                      <c:pt idx="9">
                        <c:v>DJ Bravo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'6_all_rounder2.0'!$C$2:$C$11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19.440000000000001</c:v>
                      </c:pt>
                      <c:pt idx="1">
                        <c:v>21.76</c:v>
                      </c:pt>
                      <c:pt idx="2">
                        <c:v>22.24</c:v>
                      </c:pt>
                      <c:pt idx="3">
                        <c:v>21.26</c:v>
                      </c:pt>
                      <c:pt idx="4">
                        <c:v>20.07</c:v>
                      </c:pt>
                      <c:pt idx="5">
                        <c:v>23.57</c:v>
                      </c:pt>
                      <c:pt idx="6">
                        <c:v>21.42</c:v>
                      </c:pt>
                      <c:pt idx="7">
                        <c:v>23.23</c:v>
                      </c:pt>
                      <c:pt idx="8">
                        <c:v>23.15</c:v>
                      </c:pt>
                      <c:pt idx="9">
                        <c:v>18.600000000000001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D28-439F-9BC6-64FD0BADC7D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'6_all_rounder2.0'!$D$1</c15:sqref>
                        </c15:formulaRef>
                      </c:ext>
                    </c:extLst>
                    <c:strCache>
                      <c:ptCount val="1"/>
                      <c:pt idx="0">
                        <c:v>bowl_faced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'6_all_rounder2.0'!$A$2:$A$11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HH Pandya</c:v>
                      </c:pt>
                      <c:pt idx="2">
                        <c:v>SP Narine</c:v>
                      </c:pt>
                      <c:pt idx="3">
                        <c:v>JA Morkel</c:v>
                      </c:pt>
                      <c:pt idx="4">
                        <c:v>MP Stoinis</c:v>
                      </c:pt>
                      <c:pt idx="5">
                        <c:v>KA Pollard</c:v>
                      </c:pt>
                      <c:pt idx="6">
                        <c:v>DR Smith</c:v>
                      </c:pt>
                      <c:pt idx="7">
                        <c:v>SR Watson</c:v>
                      </c:pt>
                      <c:pt idx="8">
                        <c:v>ST Jayasuriya</c:v>
                      </c:pt>
                      <c:pt idx="9">
                        <c:v>DJ Bravo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'6_all_rounder2.0'!$D$2:$D$11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882</c:v>
                      </c:pt>
                      <c:pt idx="1">
                        <c:v>897</c:v>
                      </c:pt>
                      <c:pt idx="2">
                        <c:v>573</c:v>
                      </c:pt>
                      <c:pt idx="3">
                        <c:v>711</c:v>
                      </c:pt>
                      <c:pt idx="4">
                        <c:v>623</c:v>
                      </c:pt>
                      <c:pt idx="5">
                        <c:v>2107</c:v>
                      </c:pt>
                      <c:pt idx="6">
                        <c:v>1803</c:v>
                      </c:pt>
                      <c:pt idx="7">
                        <c:v>2888</c:v>
                      </c:pt>
                      <c:pt idx="8">
                        <c:v>573</c:v>
                      </c:pt>
                      <c:pt idx="9">
                        <c:v>1199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D28-439F-9BC6-64FD0BADC7D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'6_all_rounder2.0'!$E$1</c15:sqref>
                        </c15:formulaRef>
                      </c:ext>
                    </c:extLst>
                    <c:strCache>
                      <c:ptCount val="1"/>
                      <c:pt idx="0">
                        <c:v>batting_strike_rate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'6_all_rounder2.0'!$A$2:$A$11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HH Pandya</c:v>
                      </c:pt>
                      <c:pt idx="2">
                        <c:v>SP Narine</c:v>
                      </c:pt>
                      <c:pt idx="3">
                        <c:v>JA Morkel</c:v>
                      </c:pt>
                      <c:pt idx="4">
                        <c:v>MP Stoinis</c:v>
                      </c:pt>
                      <c:pt idx="5">
                        <c:v>KA Pollard</c:v>
                      </c:pt>
                      <c:pt idx="6">
                        <c:v>DR Smith</c:v>
                      </c:pt>
                      <c:pt idx="7">
                        <c:v>SR Watson</c:v>
                      </c:pt>
                      <c:pt idx="8">
                        <c:v>ST Jayasuriya</c:v>
                      </c:pt>
                      <c:pt idx="9">
                        <c:v>DJ Bravo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'6_all_rounder2.0'!$E$2:$E$11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172</c:v>
                      </c:pt>
                      <c:pt idx="1">
                        <c:v>150.38999999999999</c:v>
                      </c:pt>
                      <c:pt idx="2">
                        <c:v>155.66999999999999</c:v>
                      </c:pt>
                      <c:pt idx="3">
                        <c:v>136.99</c:v>
                      </c:pt>
                      <c:pt idx="4">
                        <c:v>132.41999999999999</c:v>
                      </c:pt>
                      <c:pt idx="5">
                        <c:v>143.47</c:v>
                      </c:pt>
                      <c:pt idx="6">
                        <c:v>132.28</c:v>
                      </c:pt>
                      <c:pt idx="7">
                        <c:v>134.13999999999999</c:v>
                      </c:pt>
                      <c:pt idx="8">
                        <c:v>134.03</c:v>
                      </c:pt>
                      <c:pt idx="9">
                        <c:v>124.27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D28-439F-9BC6-64FD0BADC7D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strRef>
              <c:f>'6_all_rounder2.0'!$H$1</c:f>
              <c:strCache>
                <c:ptCount val="1"/>
                <c:pt idx="0">
                  <c:v>avg_rank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'6_all_rounder2.0'!$A$2:$A$11</c:f>
              <c:strCache>
                <c:ptCount val="10"/>
                <c:pt idx="0">
                  <c:v>AD Russell</c:v>
                </c:pt>
                <c:pt idx="1">
                  <c:v>HH Pandya</c:v>
                </c:pt>
                <c:pt idx="2">
                  <c:v>SP Narine</c:v>
                </c:pt>
                <c:pt idx="3">
                  <c:v>JA Morkel</c:v>
                </c:pt>
                <c:pt idx="4">
                  <c:v>MP Stoinis</c:v>
                </c:pt>
                <c:pt idx="5">
                  <c:v>KA Pollard</c:v>
                </c:pt>
                <c:pt idx="6">
                  <c:v>DR Smith</c:v>
                </c:pt>
                <c:pt idx="7">
                  <c:v>SR Watson</c:v>
                </c:pt>
                <c:pt idx="8">
                  <c:v>ST Jayasuriya</c:v>
                </c:pt>
                <c:pt idx="9">
                  <c:v>DJ Bravo</c:v>
                </c:pt>
              </c:strCache>
            </c:strRef>
          </c:cat>
          <c:val>
            <c:numRef>
              <c:f>'6_all_rounder2.0'!$H$2:$H$11</c:f>
              <c:numCache>
                <c:formatCode>General</c:formatCode>
                <c:ptCount val="10"/>
                <c:pt idx="0">
                  <c:v>1.5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9.5</c:v>
                </c:pt>
                <c:pt idx="6">
                  <c:v>10</c:v>
                </c:pt>
                <c:pt idx="7">
                  <c:v>11.5</c:v>
                </c:pt>
                <c:pt idx="8">
                  <c:v>11.5</c:v>
                </c:pt>
                <c:pt idx="9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28-439F-9BC6-64FD0BAD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000688"/>
        <c:axId val="606001016"/>
      </c:lineChart>
      <c:catAx>
        <c:axId val="60600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01016"/>
        <c:crosses val="autoZero"/>
        <c:auto val="1"/>
        <c:lblAlgn val="ctr"/>
        <c:lblOffset val="100"/>
        <c:noMultiLvlLbl val="0"/>
      </c:catAx>
      <c:valAx>
        <c:axId val="60600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Ranking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00688"/>
        <c:crosses val="autoZero"/>
        <c:crossBetween val="between"/>
      </c:valAx>
      <c:valAx>
        <c:axId val="607115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batting and bowling</a:t>
                </a:r>
                <a:r>
                  <a:rPr lang="en-IN" baseline="0"/>
                  <a:t> rank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09856"/>
        <c:crosses val="max"/>
        <c:crossBetween val="between"/>
      </c:valAx>
      <c:catAx>
        <c:axId val="60710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71157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Wicket Keeper</a:t>
            </a:r>
          </a:p>
        </c:rich>
      </c:tx>
      <c:layout>
        <c:manualLayout>
          <c:xMode val="edge"/>
          <c:yMode val="edge"/>
          <c:x val="0.442778119913781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'7_wicketkeeper'!$A$2</c:f>
              <c:strCache>
                <c:ptCount val="1"/>
                <c:pt idx="0">
                  <c:v>KL Rahul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'7_wicketkeeper'!$B$1:$E$1</c15:sqref>
                  </c15:fullRef>
                </c:ext>
              </c:extLst>
              <c:f>('7_wicketkeeper'!$B$1,'7_wicketkeeper'!$E$1)</c:f>
              <c:strCache>
                <c:ptCount val="2"/>
                <c:pt idx="0">
                  <c:v>average</c:v>
                </c:pt>
                <c:pt idx="1">
                  <c:v>Total Out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'7_wicketkeeper'!$B$2:$E$2</c15:sqref>
                  </c15:fullRef>
                </c:ext>
              </c:extLst>
              <c:f>('7_wicketkeeper'!$B$2,'7_wicketkeeper'!$E$2)</c:f>
              <c:numCache>
                <c:formatCode>General</c:formatCode>
                <c:ptCount val="2"/>
                <c:pt idx="0">
                  <c:v>44.86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E-4AF9-BEAC-05CCF539188A}"/>
            </c:ext>
          </c:extLst>
        </c:ser>
        <c:ser>
          <c:idx val="1"/>
          <c:order val="1"/>
          <c:tx>
            <c:strRef>
              <c:f>'7_wicketkeeper'!$A$3</c:f>
              <c:strCache>
                <c:ptCount val="1"/>
                <c:pt idx="0">
                  <c:v>JM Bairstow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'7_wicketkeeper'!$B$1:$E$1</c15:sqref>
                  </c15:fullRef>
                </c:ext>
              </c:extLst>
              <c:f>('7_wicketkeeper'!$B$1,'7_wicketkeeper'!$E$1)</c:f>
              <c:strCache>
                <c:ptCount val="2"/>
                <c:pt idx="0">
                  <c:v>average</c:v>
                </c:pt>
                <c:pt idx="1">
                  <c:v>Total Out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'7_wicketkeeper'!$B$3:$E$3</c15:sqref>
                  </c15:fullRef>
                </c:ext>
              </c:extLst>
              <c:f>('7_wicketkeeper'!$B$3,'7_wicketkeeper'!$E$3)</c:f>
              <c:numCache>
                <c:formatCode>General</c:formatCode>
                <c:ptCount val="2"/>
                <c:pt idx="0">
                  <c:v>41.58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E-4AF9-BEAC-05CCF539188A}"/>
            </c:ext>
          </c:extLst>
        </c:ser>
        <c:ser>
          <c:idx val="4"/>
          <c:order val="4"/>
          <c:tx>
            <c:strRef>
              <c:f>'7_wicketkeeper'!$A$6</c:f>
              <c:strCache>
                <c:ptCount val="1"/>
                <c:pt idx="0">
                  <c:v>RR Pant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'7_wicketkeeper'!$B$1:$E$1</c15:sqref>
                  </c15:fullRef>
                </c:ext>
              </c:extLst>
              <c:f>('7_wicketkeeper'!$B$1,'7_wicketkeeper'!$E$1)</c:f>
              <c:strCache>
                <c:ptCount val="2"/>
                <c:pt idx="0">
                  <c:v>average</c:v>
                </c:pt>
                <c:pt idx="1">
                  <c:v>Total Out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'7_wicketkeeper'!$B$6:$E$6</c15:sqref>
                  </c15:fullRef>
                </c:ext>
              </c:extLst>
              <c:f>('7_wicketkeeper'!$B$6,'7_wicketkeeper'!$E$6)</c:f>
              <c:numCache>
                <c:formatCode>General</c:formatCode>
                <c:ptCount val="2"/>
                <c:pt idx="0">
                  <c:v>35.24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4E-4AF9-BEAC-05CCF539188A}"/>
            </c:ext>
          </c:extLst>
        </c:ser>
        <c:ser>
          <c:idx val="5"/>
          <c:order val="5"/>
          <c:tx>
            <c:strRef>
              <c:f>'7_wicketkeeper'!$A$7</c:f>
              <c:strCache>
                <c:ptCount val="1"/>
                <c:pt idx="0">
                  <c:v>JC Buttler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'7_wicketkeeper'!$B$1:$E$1</c15:sqref>
                  </c15:fullRef>
                </c:ext>
              </c:extLst>
              <c:f>('7_wicketkeeper'!$B$1,'7_wicketkeeper'!$E$1)</c:f>
              <c:strCache>
                <c:ptCount val="2"/>
                <c:pt idx="0">
                  <c:v>average</c:v>
                </c:pt>
                <c:pt idx="1">
                  <c:v>Total Out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'7_wicketkeeper'!$B$7:$E$7</c15:sqref>
                  </c15:fullRef>
                </c:ext>
              </c:extLst>
              <c:f>('7_wicketkeeper'!$B$7,'7_wicketkeeper'!$E$7)</c:f>
              <c:numCache>
                <c:formatCode>General</c:formatCode>
                <c:ptCount val="2"/>
                <c:pt idx="0">
                  <c:v>34.979999999999997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4E-4AF9-BEAC-05CCF539188A}"/>
            </c:ext>
          </c:extLst>
        </c:ser>
        <c:ser>
          <c:idx val="6"/>
          <c:order val="6"/>
          <c:tx>
            <c:strRef>
              <c:f>'7_wicketkeeper'!$A$8</c:f>
              <c:strCache>
                <c:ptCount val="1"/>
                <c:pt idx="0">
                  <c:v>Q de Kock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'7_wicketkeeper'!$B$1:$E$1</c15:sqref>
                  </c15:fullRef>
                </c:ext>
              </c:extLst>
              <c:f>('7_wicketkeeper'!$B$1,'7_wicketkeeper'!$E$1)</c:f>
              <c:strCache>
                <c:ptCount val="2"/>
                <c:pt idx="0">
                  <c:v>average</c:v>
                </c:pt>
                <c:pt idx="1">
                  <c:v>Total Out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'7_wicketkeeper'!$B$8:$E$8</c15:sqref>
                  </c15:fullRef>
                </c:ext>
              </c:extLst>
              <c:f>('7_wicketkeeper'!$B$8,'7_wicketkeeper'!$E$8)</c:f>
              <c:numCache>
                <c:formatCode>General</c:formatCode>
                <c:ptCount val="2"/>
                <c:pt idx="0">
                  <c:v>31.6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4E-4AF9-BEAC-05CCF539188A}"/>
            </c:ext>
          </c:extLst>
        </c:ser>
        <c:ser>
          <c:idx val="7"/>
          <c:order val="7"/>
          <c:tx>
            <c:strRef>
              <c:f>'7_wicketkeeper'!$A$9</c:f>
              <c:strCache>
                <c:ptCount val="1"/>
                <c:pt idx="0">
                  <c:v>AT Rayudu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'7_wicketkeeper'!$B$1:$E$1</c15:sqref>
                  </c15:fullRef>
                </c:ext>
              </c:extLst>
              <c:f>('7_wicketkeeper'!$B$1,'7_wicketkeeper'!$E$1)</c:f>
              <c:strCache>
                <c:ptCount val="2"/>
                <c:pt idx="0">
                  <c:v>average</c:v>
                </c:pt>
                <c:pt idx="1">
                  <c:v>Total Out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'7_wicketkeeper'!$B$9:$E$9</c15:sqref>
                  </c15:fullRef>
                </c:ext>
              </c:extLst>
              <c:f>('7_wicketkeeper'!$B$9,'7_wicketkeeper'!$E$9)</c:f>
              <c:numCache>
                <c:formatCode>General</c:formatCode>
                <c:ptCount val="2"/>
                <c:pt idx="0">
                  <c:v>29.51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4E-4AF9-BEAC-05CCF539188A}"/>
            </c:ext>
          </c:extLst>
        </c:ser>
        <c:ser>
          <c:idx val="8"/>
          <c:order val="8"/>
          <c:tx>
            <c:strRef>
              <c:f>'7_wicketkeeper'!$A$10</c:f>
              <c:strCache>
                <c:ptCount val="1"/>
                <c:pt idx="0">
                  <c:v>Ishan Kishan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'7_wicketkeeper'!$B$1:$E$1</c15:sqref>
                  </c15:fullRef>
                </c:ext>
              </c:extLst>
              <c:f>('7_wicketkeeper'!$B$1,'7_wicketkeeper'!$E$1)</c:f>
              <c:strCache>
                <c:ptCount val="2"/>
                <c:pt idx="0">
                  <c:v>average</c:v>
                </c:pt>
                <c:pt idx="1">
                  <c:v>Total Out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'7_wicketkeeper'!$B$10:$E$10</c15:sqref>
                  </c15:fullRef>
                </c:ext>
              </c:extLst>
              <c:f>('7_wicketkeeper'!$B$10,'7_wicketkeeper'!$E$10)</c:f>
              <c:numCache>
                <c:formatCode>General</c:formatCode>
                <c:ptCount val="2"/>
                <c:pt idx="0">
                  <c:v>28.83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4E-4AF9-BEAC-05CCF539188A}"/>
            </c:ext>
          </c:extLst>
        </c:ser>
        <c:ser>
          <c:idx val="9"/>
          <c:order val="9"/>
          <c:tx>
            <c:strRef>
              <c:f>'7_wicketkeeper'!$A$11</c:f>
              <c:strCache>
                <c:ptCount val="1"/>
                <c:pt idx="0">
                  <c:v>RV Uthappa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'7_wicketkeeper'!$B$1:$E$1</c15:sqref>
                  </c15:fullRef>
                </c:ext>
              </c:extLst>
              <c:f>('7_wicketkeeper'!$B$1,'7_wicketkeeper'!$E$1)</c:f>
              <c:strCache>
                <c:ptCount val="2"/>
                <c:pt idx="0">
                  <c:v>average</c:v>
                </c:pt>
                <c:pt idx="1">
                  <c:v>Total Out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'7_wicketkeeper'!$B$11:$E$11</c15:sqref>
                  </c15:fullRef>
                </c:ext>
              </c:extLst>
              <c:f>('7_wicketkeeper'!$B$11,'7_wicketkeeper'!$E$11)</c:f>
              <c:numCache>
                <c:formatCode>General</c:formatCode>
                <c:ptCount val="2"/>
                <c:pt idx="0">
                  <c:v>27.92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4E-4AF9-BEAC-05CCF539188A}"/>
            </c:ext>
          </c:extLst>
        </c:ser>
        <c:ser>
          <c:idx val="2"/>
          <c:order val="2"/>
          <c:tx>
            <c:strRef>
              <c:f>'7_wicketkeeper'!$A$4</c:f>
              <c:strCache>
                <c:ptCount val="1"/>
                <c:pt idx="0">
                  <c:v>MS Dhoni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'7_wicketkeeper'!$B$1:$E$1</c15:sqref>
                  </c15:fullRef>
                </c:ext>
              </c:extLst>
              <c:f>('7_wicketkeeper'!$B$1,'7_wicketkeeper'!$E$1)</c:f>
              <c:strCache>
                <c:ptCount val="2"/>
                <c:pt idx="0">
                  <c:v>average</c:v>
                </c:pt>
                <c:pt idx="1">
                  <c:v>Total Out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'7_wicketkeeper'!$B$4:$E$4</c15:sqref>
                  </c15:fullRef>
                </c:ext>
              </c:extLst>
              <c:f>('7_wicketkeeper'!$B$4,'7_wicketkeeper'!$E$4)</c:f>
              <c:numCache>
                <c:formatCode>General</c:formatCode>
                <c:ptCount val="2"/>
                <c:pt idx="0">
                  <c:v>40.99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4E-4AF9-BEAC-05CCF539188A}"/>
            </c:ext>
          </c:extLst>
        </c:ser>
        <c:ser>
          <c:idx val="3"/>
          <c:order val="3"/>
          <c:tx>
            <c:strRef>
              <c:f>'7_wicketkeeper'!$A$5</c:f>
              <c:strCache>
                <c:ptCount val="1"/>
                <c:pt idx="0">
                  <c:v>AB de Villiers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'7_wicketkeeper'!$B$1:$E$1</c15:sqref>
                  </c15:fullRef>
                </c:ext>
              </c:extLst>
              <c:f>('7_wicketkeeper'!$B$1,'7_wicketkeeper'!$E$1)</c:f>
              <c:strCache>
                <c:ptCount val="2"/>
                <c:pt idx="0">
                  <c:v>average</c:v>
                </c:pt>
                <c:pt idx="1">
                  <c:v>Total Out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'7_wicketkeeper'!$B$5:$E$5</c15:sqref>
                  </c15:fullRef>
                </c:ext>
              </c:extLst>
              <c:f>('7_wicketkeeper'!$B$5,'7_wicketkeeper'!$E$5)</c:f>
              <c:numCache>
                <c:formatCode>General</c:formatCode>
                <c:ptCount val="2"/>
                <c:pt idx="0">
                  <c:v>40.409999999999997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4E-4AF9-BEAC-05CCF5391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22432"/>
        <c:axId val="637823744"/>
      </c:barChart>
      <c:catAx>
        <c:axId val="63782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23744"/>
        <c:crosses val="autoZero"/>
        <c:auto val="1"/>
        <c:lblAlgn val="ctr"/>
        <c:lblOffset val="100"/>
        <c:noMultiLvlLbl val="0"/>
      </c:catAx>
      <c:valAx>
        <c:axId val="6378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2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106680</xdr:rowOff>
    </xdr:from>
    <xdr:to>
      <xdr:col>12</xdr:col>
      <xdr:colOff>495300</xdr:colOff>
      <xdr:row>17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1</xdr:row>
      <xdr:rowOff>114300</xdr:rowOff>
    </xdr:from>
    <xdr:to>
      <xdr:col>14</xdr:col>
      <xdr:colOff>396240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541020</xdr:colOff>
      <xdr:row>0</xdr:row>
      <xdr:rowOff>83820</xdr:rowOff>
    </xdr:from>
    <xdr:to>
      <xdr:col>17</xdr:col>
      <xdr:colOff>327660</xdr:colOff>
      <xdr:row>18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1</xdr:row>
      <xdr:rowOff>91440</xdr:rowOff>
    </xdr:from>
    <xdr:to>
      <xdr:col>14</xdr:col>
      <xdr:colOff>259080</xdr:colOff>
      <xdr:row>16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137160</xdr:rowOff>
    </xdr:from>
    <xdr:to>
      <xdr:col>12</xdr:col>
      <xdr:colOff>312420</xdr:colOff>
      <xdr:row>15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12</xdr:row>
      <xdr:rowOff>7620</xdr:rowOff>
    </xdr:from>
    <xdr:to>
      <xdr:col>6</xdr:col>
      <xdr:colOff>556260</xdr:colOff>
      <xdr:row>27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83820</xdr:colOff>
      <xdr:row>27</xdr:row>
      <xdr:rowOff>68580</xdr:rowOff>
    </xdr:from>
    <xdr:to>
      <xdr:col>6</xdr:col>
      <xdr:colOff>556260</xdr:colOff>
      <xdr:row>43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</xdr:colOff>
      <xdr:row>12</xdr:row>
      <xdr:rowOff>38100</xdr:rowOff>
    </xdr:from>
    <xdr:to>
      <xdr:col>15</xdr:col>
      <xdr:colOff>541020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83820</xdr:rowOff>
    </xdr:from>
    <xdr:to>
      <xdr:col>14</xdr:col>
      <xdr:colOff>541020</xdr:colOff>
      <xdr:row>16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Q6" sqref="Q6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5.44140625" bestFit="1" customWidth="1"/>
    <col min="4" max="4" width="9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 t="s">
        <v>4</v>
      </c>
      <c r="B2" s="3">
        <v>882</v>
      </c>
      <c r="C2" s="3">
        <v>1517</v>
      </c>
      <c r="D2" s="3">
        <v>172</v>
      </c>
    </row>
    <row r="3" spans="1:4" x14ac:dyDescent="0.3">
      <c r="A3" s="3" t="s">
        <v>5</v>
      </c>
      <c r="B3" s="3">
        <v>573</v>
      </c>
      <c r="C3" s="3">
        <v>892</v>
      </c>
      <c r="D3" s="3">
        <v>155.66999999999999</v>
      </c>
    </row>
    <row r="4" spans="1:4" x14ac:dyDescent="0.3">
      <c r="A4" s="3" t="s">
        <v>6</v>
      </c>
      <c r="B4" s="3">
        <v>897</v>
      </c>
      <c r="C4" s="3">
        <v>1349</v>
      </c>
      <c r="D4" s="3">
        <v>150.38999999999999</v>
      </c>
    </row>
    <row r="5" spans="1:4" x14ac:dyDescent="0.3">
      <c r="A5" s="2" t="s">
        <v>7</v>
      </c>
      <c r="B5" s="2">
        <v>1833</v>
      </c>
      <c r="C5" s="2">
        <v>2728</v>
      </c>
      <c r="D5" s="2">
        <v>148.83000000000001</v>
      </c>
    </row>
    <row r="6" spans="1:4" x14ac:dyDescent="0.3">
      <c r="A6" s="2" t="s">
        <v>8</v>
      </c>
      <c r="B6" s="2">
        <v>1013</v>
      </c>
      <c r="C6" s="2">
        <v>1505</v>
      </c>
      <c r="D6" s="2">
        <v>148.57</v>
      </c>
    </row>
    <row r="7" spans="1:4" x14ac:dyDescent="0.3">
      <c r="A7" s="2" t="s">
        <v>9</v>
      </c>
      <c r="B7" s="2">
        <v>3264</v>
      </c>
      <c r="C7" s="2">
        <v>4849</v>
      </c>
      <c r="D7" s="2">
        <v>148.56</v>
      </c>
    </row>
    <row r="8" spans="1:4" x14ac:dyDescent="0.3">
      <c r="A8" s="2" t="s">
        <v>10</v>
      </c>
      <c r="B8" s="2">
        <v>1416</v>
      </c>
      <c r="C8" s="2">
        <v>2079</v>
      </c>
      <c r="D8" s="2">
        <v>146.82</v>
      </c>
    </row>
    <row r="9" spans="1:4" x14ac:dyDescent="0.3">
      <c r="A9" s="2" t="s">
        <v>11</v>
      </c>
      <c r="B9" s="2">
        <v>1184</v>
      </c>
      <c r="C9" s="2">
        <v>1714</v>
      </c>
      <c r="D9" s="2">
        <v>144.76</v>
      </c>
    </row>
    <row r="10" spans="1:4" x14ac:dyDescent="0.3">
      <c r="A10" s="2" t="s">
        <v>12</v>
      </c>
      <c r="B10" s="2">
        <v>2107</v>
      </c>
      <c r="C10" s="2">
        <v>3023</v>
      </c>
      <c r="D10" s="2">
        <v>143.47</v>
      </c>
    </row>
    <row r="11" spans="1:4" x14ac:dyDescent="0.3">
      <c r="A11" s="2" t="s">
        <v>13</v>
      </c>
      <c r="B11" s="2">
        <v>3342</v>
      </c>
      <c r="C11" s="2">
        <v>4772</v>
      </c>
      <c r="D11" s="2">
        <v>142.79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R7" sqref="R7"/>
    </sheetView>
  </sheetViews>
  <sheetFormatPr defaultRowHeight="14.4" x14ac:dyDescent="0.3"/>
  <cols>
    <col min="1" max="1" width="12.33203125" bestFit="1" customWidth="1"/>
    <col min="2" max="2" width="5" bestFit="1" customWidth="1"/>
    <col min="3" max="3" width="8.77734375" bestFit="1" customWidth="1"/>
    <col min="4" max="4" width="7.6640625" bestFit="1" customWidth="1"/>
    <col min="5" max="5" width="13.21875" bestFit="1" customWidth="1"/>
  </cols>
  <sheetData>
    <row r="1" spans="1:5" x14ac:dyDescent="0.3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</row>
    <row r="2" spans="1:5" x14ac:dyDescent="0.3">
      <c r="A2" s="3" t="s">
        <v>18</v>
      </c>
      <c r="B2" s="3">
        <v>2647</v>
      </c>
      <c r="C2" s="3">
        <v>59</v>
      </c>
      <c r="D2" s="3">
        <v>44.86</v>
      </c>
      <c r="E2" s="3">
        <v>7</v>
      </c>
    </row>
    <row r="3" spans="1:5" x14ac:dyDescent="0.3">
      <c r="A3" s="3" t="s">
        <v>19</v>
      </c>
      <c r="B3" s="3">
        <v>5254</v>
      </c>
      <c r="C3" s="3">
        <v>123</v>
      </c>
      <c r="D3" s="3">
        <v>42.72</v>
      </c>
      <c r="E3" s="3">
        <v>11</v>
      </c>
    </row>
    <row r="4" spans="1:5" x14ac:dyDescent="0.3">
      <c r="A4" s="3" t="s">
        <v>13</v>
      </c>
      <c r="B4" s="3">
        <v>4772</v>
      </c>
      <c r="C4" s="3">
        <v>116</v>
      </c>
      <c r="D4" s="3">
        <v>41.14</v>
      </c>
      <c r="E4" s="3">
        <v>12</v>
      </c>
    </row>
    <row r="5" spans="1:5" x14ac:dyDescent="0.3">
      <c r="A5" s="2" t="s">
        <v>20</v>
      </c>
      <c r="B5" s="2">
        <v>4632</v>
      </c>
      <c r="C5" s="2">
        <v>113</v>
      </c>
      <c r="D5" s="2">
        <v>40.99</v>
      </c>
      <c r="E5" s="2">
        <v>13</v>
      </c>
    </row>
    <row r="6" spans="1:5" x14ac:dyDescent="0.3">
      <c r="A6" s="2" t="s">
        <v>9</v>
      </c>
      <c r="B6" s="2">
        <v>4849</v>
      </c>
      <c r="C6" s="2">
        <v>120</v>
      </c>
      <c r="D6" s="2">
        <v>40.409999999999997</v>
      </c>
      <c r="E6" s="2">
        <v>13</v>
      </c>
    </row>
    <row r="7" spans="1:5" x14ac:dyDescent="0.3">
      <c r="A7" s="2" t="s">
        <v>21</v>
      </c>
      <c r="B7" s="2">
        <v>1079</v>
      </c>
      <c r="C7" s="2">
        <v>27</v>
      </c>
      <c r="D7" s="2">
        <v>39.96</v>
      </c>
      <c r="E7" s="2">
        <v>4</v>
      </c>
    </row>
    <row r="8" spans="1:5" x14ac:dyDescent="0.3">
      <c r="A8" s="2" t="s">
        <v>22</v>
      </c>
      <c r="B8" s="2">
        <v>2477</v>
      </c>
      <c r="C8" s="2">
        <v>62</v>
      </c>
      <c r="D8" s="2">
        <v>39.950000000000003</v>
      </c>
      <c r="E8" s="2">
        <v>9</v>
      </c>
    </row>
    <row r="9" spans="1:5" x14ac:dyDescent="0.3">
      <c r="A9" s="2" t="s">
        <v>23</v>
      </c>
      <c r="B9" s="2">
        <v>2029</v>
      </c>
      <c r="C9" s="2">
        <v>51</v>
      </c>
      <c r="D9" s="2">
        <v>39.78</v>
      </c>
      <c r="E9" s="2">
        <v>8</v>
      </c>
    </row>
    <row r="10" spans="1:5" x14ac:dyDescent="0.3">
      <c r="A10" s="2" t="s">
        <v>24</v>
      </c>
      <c r="B10" s="2">
        <v>1619</v>
      </c>
      <c r="C10" s="2">
        <v>41</v>
      </c>
      <c r="D10" s="2">
        <v>39.49</v>
      </c>
      <c r="E10" s="2">
        <v>6</v>
      </c>
    </row>
    <row r="11" spans="1:5" x14ac:dyDescent="0.3">
      <c r="A11" s="2" t="s">
        <v>25</v>
      </c>
      <c r="B11" s="2">
        <v>1977</v>
      </c>
      <c r="C11" s="2">
        <v>51</v>
      </c>
      <c r="D11" s="2">
        <v>38.76</v>
      </c>
      <c r="E11" s="2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4" sqref="G14"/>
    </sheetView>
  </sheetViews>
  <sheetFormatPr defaultRowHeight="14.4" x14ac:dyDescent="0.3"/>
  <cols>
    <col min="1" max="1" width="13.109375" bestFit="1" customWidth="1"/>
    <col min="2" max="2" width="13.5546875" bestFit="1" customWidth="1"/>
    <col min="3" max="3" width="6.33203125" bestFit="1" customWidth="1"/>
    <col min="4" max="4" width="4.88671875" bestFit="1" customWidth="1"/>
    <col min="5" max="5" width="13.33203125" bestFit="1" customWidth="1"/>
    <col min="6" max="6" width="5.33203125" bestFit="1" customWidth="1"/>
    <col min="7" max="7" width="14.77734375" bestFit="1" customWidth="1"/>
    <col min="8" max="8" width="13.33203125" bestFit="1" customWidth="1"/>
  </cols>
  <sheetData>
    <row r="1" spans="1:8" x14ac:dyDescent="0.3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 x14ac:dyDescent="0.3">
      <c r="A2" s="3" t="s">
        <v>13</v>
      </c>
      <c r="B2" s="3">
        <v>12</v>
      </c>
      <c r="C2" s="3">
        <v>131</v>
      </c>
      <c r="D2" s="3">
        <v>349</v>
      </c>
      <c r="E2" s="3">
        <v>2.66</v>
      </c>
      <c r="F2" s="3">
        <v>384</v>
      </c>
      <c r="G2" s="3">
        <v>2.93</v>
      </c>
      <c r="H2" s="3">
        <v>2.7949999999999999</v>
      </c>
    </row>
    <row r="3" spans="1:8" x14ac:dyDescent="0.3">
      <c r="A3" s="3" t="s">
        <v>21</v>
      </c>
      <c r="B3" s="3">
        <v>4</v>
      </c>
      <c r="C3" s="3">
        <v>29</v>
      </c>
      <c r="D3" s="3">
        <v>44</v>
      </c>
      <c r="E3" s="3">
        <v>1.52</v>
      </c>
      <c r="F3" s="3">
        <v>109</v>
      </c>
      <c r="G3" s="3">
        <v>3.76</v>
      </c>
      <c r="H3" s="3">
        <v>2.64</v>
      </c>
    </row>
    <row r="4" spans="1:8" x14ac:dyDescent="0.3">
      <c r="A4" s="3" t="s">
        <v>33</v>
      </c>
      <c r="B4" s="3">
        <v>3</v>
      </c>
      <c r="C4" s="3">
        <v>32</v>
      </c>
      <c r="D4" s="3">
        <v>44</v>
      </c>
      <c r="E4" s="3">
        <v>1.38</v>
      </c>
      <c r="F4" s="3">
        <v>121</v>
      </c>
      <c r="G4" s="3">
        <v>3.78</v>
      </c>
      <c r="H4" s="3">
        <v>2.58</v>
      </c>
    </row>
    <row r="5" spans="1:8" x14ac:dyDescent="0.3">
      <c r="A5" s="2" t="s">
        <v>22</v>
      </c>
      <c r="B5" s="2">
        <v>9</v>
      </c>
      <c r="C5" s="2">
        <v>69</v>
      </c>
      <c r="D5" s="2">
        <v>78</v>
      </c>
      <c r="E5" s="2">
        <v>1.1299999999999999</v>
      </c>
      <c r="F5" s="2">
        <v>266</v>
      </c>
      <c r="G5" s="2">
        <v>3.86</v>
      </c>
      <c r="H5" s="2">
        <v>2.4950000000000001</v>
      </c>
    </row>
    <row r="6" spans="1:8" x14ac:dyDescent="0.3">
      <c r="A6" s="2" t="s">
        <v>19</v>
      </c>
      <c r="B6" s="2">
        <v>11</v>
      </c>
      <c r="C6" s="2">
        <v>142</v>
      </c>
      <c r="D6" s="2">
        <v>195</v>
      </c>
      <c r="E6" s="2">
        <v>1.37</v>
      </c>
      <c r="F6" s="2">
        <v>510</v>
      </c>
      <c r="G6" s="2">
        <v>3.59</v>
      </c>
      <c r="H6" s="2">
        <v>2.48</v>
      </c>
    </row>
    <row r="7" spans="1:8" x14ac:dyDescent="0.3">
      <c r="A7" s="2" t="s">
        <v>18</v>
      </c>
      <c r="B7" s="2">
        <v>7</v>
      </c>
      <c r="C7" s="2">
        <v>72</v>
      </c>
      <c r="D7" s="2">
        <v>104</v>
      </c>
      <c r="E7" s="2">
        <v>1.44</v>
      </c>
      <c r="F7" s="2">
        <v>234</v>
      </c>
      <c r="G7" s="2">
        <v>3.25</v>
      </c>
      <c r="H7" s="2">
        <v>2.3450000000000002</v>
      </c>
    </row>
    <row r="8" spans="1:8" x14ac:dyDescent="0.3">
      <c r="A8" s="2" t="s">
        <v>34</v>
      </c>
      <c r="B8" s="2">
        <v>6</v>
      </c>
      <c r="C8" s="2">
        <v>41</v>
      </c>
      <c r="D8" s="2">
        <v>63</v>
      </c>
      <c r="E8" s="2">
        <v>1.54</v>
      </c>
      <c r="F8" s="2">
        <v>128</v>
      </c>
      <c r="G8" s="2">
        <v>3.12</v>
      </c>
      <c r="H8" s="2">
        <v>2.33</v>
      </c>
    </row>
    <row r="9" spans="1:8" x14ac:dyDescent="0.3">
      <c r="A9" s="2" t="s">
        <v>25</v>
      </c>
      <c r="B9" s="2">
        <v>7</v>
      </c>
      <c r="C9" s="2">
        <v>58</v>
      </c>
      <c r="D9" s="2">
        <v>52</v>
      </c>
      <c r="E9" s="2">
        <v>0.9</v>
      </c>
      <c r="F9" s="2">
        <v>198</v>
      </c>
      <c r="G9" s="2">
        <v>3.41</v>
      </c>
      <c r="H9" s="2">
        <v>2.1549999999999998</v>
      </c>
    </row>
    <row r="10" spans="1:8" x14ac:dyDescent="0.3">
      <c r="A10" s="2" t="s">
        <v>11</v>
      </c>
      <c r="B10" s="2">
        <v>5</v>
      </c>
      <c r="C10" s="2">
        <v>57</v>
      </c>
      <c r="D10" s="2">
        <v>77</v>
      </c>
      <c r="E10" s="2">
        <v>1.35</v>
      </c>
      <c r="F10" s="2">
        <v>167</v>
      </c>
      <c r="G10" s="2">
        <v>2.93</v>
      </c>
      <c r="H10" s="2">
        <v>2.14</v>
      </c>
    </row>
    <row r="11" spans="1:8" x14ac:dyDescent="0.3">
      <c r="A11" s="2" t="s">
        <v>7</v>
      </c>
      <c r="B11" s="2">
        <v>8</v>
      </c>
      <c r="C11" s="2">
        <v>104</v>
      </c>
      <c r="D11" s="2">
        <v>106</v>
      </c>
      <c r="E11" s="2">
        <v>1.02</v>
      </c>
      <c r="F11" s="2">
        <v>334</v>
      </c>
      <c r="G11" s="2">
        <v>3.21</v>
      </c>
      <c r="H11" s="2">
        <v>2.1150000000000002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R6" sqref="R6"/>
    </sheetView>
  </sheetViews>
  <sheetFormatPr defaultRowHeight="14.4" x14ac:dyDescent="0.3"/>
  <cols>
    <col min="1" max="1" width="16.77734375" bestFit="1" customWidth="1"/>
    <col min="2" max="2" width="5" bestFit="1" customWidth="1"/>
    <col min="3" max="3" width="6" bestFit="1" customWidth="1"/>
    <col min="4" max="4" width="5" bestFit="1" customWidth="1"/>
  </cols>
  <sheetData>
    <row r="1" spans="1:5" x14ac:dyDescent="0.3">
      <c r="A1" s="1" t="s">
        <v>35</v>
      </c>
      <c r="B1" s="1" t="s">
        <v>36</v>
      </c>
      <c r="C1" s="1" t="s">
        <v>37</v>
      </c>
      <c r="D1" s="1" t="s">
        <v>14</v>
      </c>
      <c r="E1" s="1" t="s">
        <v>38</v>
      </c>
    </row>
    <row r="2" spans="1:5" x14ac:dyDescent="0.3">
      <c r="A2" s="3" t="s">
        <v>39</v>
      </c>
      <c r="B2" s="3">
        <v>1490</v>
      </c>
      <c r="C2" s="3">
        <v>248.2</v>
      </c>
      <c r="D2" s="3">
        <v>1573</v>
      </c>
      <c r="E2" s="3">
        <v>6.33</v>
      </c>
    </row>
    <row r="3" spans="1:5" x14ac:dyDescent="0.3">
      <c r="A3" s="3" t="s">
        <v>40</v>
      </c>
      <c r="B3" s="3">
        <v>983</v>
      </c>
      <c r="C3" s="3">
        <v>163.5</v>
      </c>
      <c r="D3" s="3">
        <v>1089</v>
      </c>
      <c r="E3" s="3">
        <v>6.65</v>
      </c>
    </row>
    <row r="4" spans="1:5" x14ac:dyDescent="0.3">
      <c r="A4" s="3" t="s">
        <v>41</v>
      </c>
      <c r="B4" s="3">
        <v>1577</v>
      </c>
      <c r="C4" s="3">
        <v>262.5</v>
      </c>
      <c r="D4" s="3">
        <v>1755</v>
      </c>
      <c r="E4" s="3">
        <v>6.68</v>
      </c>
    </row>
    <row r="5" spans="1:5" x14ac:dyDescent="0.3">
      <c r="A5" s="2" t="s">
        <v>42</v>
      </c>
      <c r="B5" s="2">
        <v>2276</v>
      </c>
      <c r="C5" s="2">
        <v>379.2</v>
      </c>
      <c r="D5" s="2">
        <v>2568</v>
      </c>
      <c r="E5" s="2">
        <v>6.77</v>
      </c>
    </row>
    <row r="6" spans="1:5" x14ac:dyDescent="0.3">
      <c r="A6" s="2" t="s">
        <v>43</v>
      </c>
      <c r="B6" s="2">
        <v>3327</v>
      </c>
      <c r="C6" s="2">
        <v>554.29999999999995</v>
      </c>
      <c r="D6" s="2">
        <v>3756</v>
      </c>
      <c r="E6" s="2">
        <v>6.77</v>
      </c>
    </row>
    <row r="7" spans="1:5" x14ac:dyDescent="0.3">
      <c r="A7" s="2" t="s">
        <v>5</v>
      </c>
      <c r="B7" s="2">
        <v>2824</v>
      </c>
      <c r="C7" s="2">
        <v>470.4</v>
      </c>
      <c r="D7" s="2">
        <v>3208</v>
      </c>
      <c r="E7" s="2">
        <v>6.82</v>
      </c>
    </row>
    <row r="8" spans="1:5" x14ac:dyDescent="0.3">
      <c r="A8" s="2" t="s">
        <v>44</v>
      </c>
      <c r="B8" s="2">
        <v>785</v>
      </c>
      <c r="C8" s="2">
        <v>130.5</v>
      </c>
      <c r="D8" s="2">
        <v>894</v>
      </c>
      <c r="E8" s="2">
        <v>6.83</v>
      </c>
    </row>
    <row r="9" spans="1:5" x14ac:dyDescent="0.3">
      <c r="A9" s="2" t="s">
        <v>45</v>
      </c>
      <c r="B9" s="2">
        <v>660</v>
      </c>
      <c r="C9" s="2">
        <v>110</v>
      </c>
      <c r="D9" s="2">
        <v>758</v>
      </c>
      <c r="E9" s="2">
        <v>6.89</v>
      </c>
    </row>
    <row r="10" spans="1:5" x14ac:dyDescent="0.3">
      <c r="A10" s="2" t="s">
        <v>46</v>
      </c>
      <c r="B10" s="2">
        <v>709</v>
      </c>
      <c r="C10" s="2">
        <v>118.1</v>
      </c>
      <c r="D10" s="2">
        <v>818</v>
      </c>
      <c r="E10" s="2">
        <v>6.92</v>
      </c>
    </row>
    <row r="11" spans="1:5" x14ac:dyDescent="0.3">
      <c r="A11" s="2" t="s">
        <v>47</v>
      </c>
      <c r="B11" s="2">
        <v>587</v>
      </c>
      <c r="C11" s="2">
        <v>97.5</v>
      </c>
      <c r="D11" s="2">
        <v>684</v>
      </c>
      <c r="E11" s="2">
        <v>6.99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Q6" sqref="Q6"/>
    </sheetView>
  </sheetViews>
  <sheetFormatPr defaultRowHeight="14.4" x14ac:dyDescent="0.3"/>
  <cols>
    <col min="1" max="1" width="11" bestFit="1" customWidth="1"/>
    <col min="2" max="2" width="5" bestFit="1" customWidth="1"/>
    <col min="3" max="3" width="7.21875" bestFit="1" customWidth="1"/>
    <col min="4" max="4" width="9.88671875" bestFit="1" customWidth="1"/>
  </cols>
  <sheetData>
    <row r="1" spans="1:4" x14ac:dyDescent="0.3">
      <c r="A1" s="1" t="s">
        <v>35</v>
      </c>
      <c r="B1" s="1" t="s">
        <v>36</v>
      </c>
      <c r="C1" s="1" t="s">
        <v>48</v>
      </c>
      <c r="D1" s="1" t="s">
        <v>3</v>
      </c>
    </row>
    <row r="2" spans="1:4" x14ac:dyDescent="0.3">
      <c r="A2" s="3" t="s">
        <v>49</v>
      </c>
      <c r="B2" s="3">
        <v>840</v>
      </c>
      <c r="C2" s="3">
        <v>61</v>
      </c>
      <c r="D2" s="3">
        <v>13.77</v>
      </c>
    </row>
    <row r="3" spans="1:4" x14ac:dyDescent="0.3">
      <c r="A3" s="3" t="s">
        <v>50</v>
      </c>
      <c r="B3" s="3">
        <v>600</v>
      </c>
      <c r="C3" s="3">
        <v>38</v>
      </c>
      <c r="D3" s="3">
        <v>15.79</v>
      </c>
    </row>
    <row r="4" spans="1:4" x14ac:dyDescent="0.3">
      <c r="A4" s="3" t="s">
        <v>51</v>
      </c>
      <c r="B4" s="3">
        <v>645</v>
      </c>
      <c r="C4" s="3">
        <v>40</v>
      </c>
      <c r="D4" s="3">
        <v>16.13</v>
      </c>
    </row>
    <row r="5" spans="1:4" x14ac:dyDescent="0.3">
      <c r="A5" s="2" t="s">
        <v>52</v>
      </c>
      <c r="B5" s="2">
        <v>1314</v>
      </c>
      <c r="C5" s="2">
        <v>80</v>
      </c>
      <c r="D5" s="2">
        <v>16.43</v>
      </c>
    </row>
    <row r="6" spans="1:4" x14ac:dyDescent="0.3">
      <c r="A6" s="2" t="s">
        <v>53</v>
      </c>
      <c r="B6" s="2">
        <v>2974</v>
      </c>
      <c r="C6" s="2">
        <v>170</v>
      </c>
      <c r="D6" s="2">
        <v>17.489999999999998</v>
      </c>
    </row>
    <row r="7" spans="1:4" x14ac:dyDescent="0.3">
      <c r="A7" s="2" t="s">
        <v>54</v>
      </c>
      <c r="B7" s="2">
        <v>788</v>
      </c>
      <c r="C7" s="2">
        <v>45</v>
      </c>
      <c r="D7" s="2">
        <v>17.510000000000002</v>
      </c>
    </row>
    <row r="8" spans="1:4" x14ac:dyDescent="0.3">
      <c r="A8" s="2" t="s">
        <v>55</v>
      </c>
      <c r="B8" s="2">
        <v>612</v>
      </c>
      <c r="C8" s="2">
        <v>34</v>
      </c>
      <c r="D8" s="2">
        <v>18</v>
      </c>
    </row>
    <row r="9" spans="1:4" x14ac:dyDescent="0.3">
      <c r="A9" s="2" t="s">
        <v>56</v>
      </c>
      <c r="B9" s="2">
        <v>2188</v>
      </c>
      <c r="C9" s="2">
        <v>121</v>
      </c>
      <c r="D9" s="2">
        <v>18.079999999999998</v>
      </c>
    </row>
    <row r="10" spans="1:4" x14ac:dyDescent="0.3">
      <c r="A10" s="2" t="s">
        <v>57</v>
      </c>
      <c r="B10" s="2">
        <v>600</v>
      </c>
      <c r="C10" s="2">
        <v>33</v>
      </c>
      <c r="D10" s="2">
        <v>18.18</v>
      </c>
    </row>
    <row r="11" spans="1:4" x14ac:dyDescent="0.3">
      <c r="A11" s="2" t="s">
        <v>58</v>
      </c>
      <c r="B11" s="2">
        <v>1152</v>
      </c>
      <c r="C11" s="2">
        <v>63</v>
      </c>
      <c r="D11" s="2">
        <v>18.29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J8" sqref="J8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17.77734375" bestFit="1" customWidth="1"/>
    <col min="4" max="4" width="10.77734375" bestFit="1" customWidth="1"/>
    <col min="5" max="5" width="17" bestFit="1" customWidth="1"/>
    <col min="6" max="6" width="11.77734375" bestFit="1" customWidth="1"/>
    <col min="7" max="7" width="12.44140625" bestFit="1" customWidth="1"/>
    <col min="8" max="8" width="8.77734375" bestFit="1" customWidth="1"/>
  </cols>
  <sheetData>
    <row r="1" spans="1:8" x14ac:dyDescent="0.3">
      <c r="A1" s="1" t="s">
        <v>68</v>
      </c>
      <c r="B1" s="1" t="s">
        <v>36</v>
      </c>
      <c r="C1" s="1" t="s">
        <v>59</v>
      </c>
      <c r="D1" s="1" t="s">
        <v>1</v>
      </c>
      <c r="E1" s="1" t="s">
        <v>60</v>
      </c>
      <c r="F1" s="1" t="s">
        <v>61</v>
      </c>
      <c r="G1" s="1" t="s">
        <v>62</v>
      </c>
      <c r="H1" s="1" t="s">
        <v>78</v>
      </c>
    </row>
    <row r="2" spans="1:8" x14ac:dyDescent="0.3">
      <c r="A2" s="3" t="s">
        <v>4</v>
      </c>
      <c r="B2" s="3">
        <v>1186</v>
      </c>
      <c r="C2" s="3">
        <v>19.440000000000001</v>
      </c>
      <c r="D2" s="3">
        <v>882</v>
      </c>
      <c r="E2" s="3">
        <v>172</v>
      </c>
      <c r="F2" s="3">
        <v>1</v>
      </c>
      <c r="G2" s="3">
        <v>2</v>
      </c>
      <c r="H2" s="3">
        <v>1.5</v>
      </c>
    </row>
    <row r="3" spans="1:8" x14ac:dyDescent="0.3">
      <c r="A3" s="3" t="s">
        <v>6</v>
      </c>
      <c r="B3" s="3">
        <v>914</v>
      </c>
      <c r="C3" s="3">
        <v>21.76</v>
      </c>
      <c r="D3" s="3">
        <v>897</v>
      </c>
      <c r="E3" s="3">
        <v>150.38999999999999</v>
      </c>
      <c r="F3" s="3">
        <v>3</v>
      </c>
      <c r="G3" s="3">
        <v>7</v>
      </c>
      <c r="H3" s="3">
        <v>5</v>
      </c>
    </row>
    <row r="4" spans="1:8" x14ac:dyDescent="0.3">
      <c r="A4" s="3" t="s">
        <v>5</v>
      </c>
      <c r="B4" s="3">
        <v>2824</v>
      </c>
      <c r="C4" s="3">
        <v>22.24</v>
      </c>
      <c r="D4" s="3">
        <v>573</v>
      </c>
      <c r="E4" s="3">
        <v>155.66999999999999</v>
      </c>
      <c r="F4" s="3">
        <v>2</v>
      </c>
      <c r="G4" s="3">
        <v>8</v>
      </c>
      <c r="H4" s="3">
        <v>5</v>
      </c>
    </row>
    <row r="5" spans="1:8" x14ac:dyDescent="0.3">
      <c r="A5" s="2" t="s">
        <v>63</v>
      </c>
      <c r="B5" s="2">
        <v>1807</v>
      </c>
      <c r="C5" s="2">
        <v>21.26</v>
      </c>
      <c r="D5" s="2">
        <v>711</v>
      </c>
      <c r="E5" s="2">
        <v>136.99</v>
      </c>
      <c r="F5" s="2">
        <v>9</v>
      </c>
      <c r="G5" s="2">
        <v>5</v>
      </c>
      <c r="H5" s="2">
        <v>7</v>
      </c>
    </row>
    <row r="6" spans="1:8" x14ac:dyDescent="0.3">
      <c r="A6" s="2" t="s">
        <v>66</v>
      </c>
      <c r="B6" s="2">
        <v>562</v>
      </c>
      <c r="C6" s="2">
        <v>20.07</v>
      </c>
      <c r="D6" s="2">
        <v>623</v>
      </c>
      <c r="E6" s="2">
        <v>132.41999999999999</v>
      </c>
      <c r="F6" s="2">
        <v>13</v>
      </c>
      <c r="G6" s="2">
        <v>3</v>
      </c>
      <c r="H6" s="2">
        <v>8</v>
      </c>
    </row>
    <row r="7" spans="1:8" x14ac:dyDescent="0.3">
      <c r="A7" s="2" t="s">
        <v>12</v>
      </c>
      <c r="B7" s="2">
        <v>1414</v>
      </c>
      <c r="C7" s="2">
        <v>23.57</v>
      </c>
      <c r="D7" s="2">
        <v>2107</v>
      </c>
      <c r="E7" s="2">
        <v>143.47</v>
      </c>
      <c r="F7" s="2">
        <v>5</v>
      </c>
      <c r="G7" s="2">
        <v>14</v>
      </c>
      <c r="H7" s="2">
        <v>9.5</v>
      </c>
    </row>
    <row r="8" spans="1:8" x14ac:dyDescent="0.3">
      <c r="A8" s="2" t="s">
        <v>67</v>
      </c>
      <c r="B8" s="2">
        <v>557</v>
      </c>
      <c r="C8" s="2">
        <v>21.42</v>
      </c>
      <c r="D8" s="2">
        <v>1803</v>
      </c>
      <c r="E8" s="2">
        <v>132.28</v>
      </c>
      <c r="F8" s="2">
        <v>14</v>
      </c>
      <c r="G8" s="2">
        <v>6</v>
      </c>
      <c r="H8" s="2">
        <v>10</v>
      </c>
    </row>
    <row r="9" spans="1:8" x14ac:dyDescent="0.3">
      <c r="A9" s="2" t="s">
        <v>64</v>
      </c>
      <c r="B9" s="2">
        <v>2137</v>
      </c>
      <c r="C9" s="2">
        <v>23.23</v>
      </c>
      <c r="D9" s="2">
        <v>2888</v>
      </c>
      <c r="E9" s="2">
        <v>134.13999999999999</v>
      </c>
      <c r="F9" s="2">
        <v>10</v>
      </c>
      <c r="G9" s="2">
        <v>13</v>
      </c>
      <c r="H9" s="2">
        <v>11.5</v>
      </c>
    </row>
    <row r="10" spans="1:8" x14ac:dyDescent="0.3">
      <c r="A10" s="2" t="s">
        <v>65</v>
      </c>
      <c r="B10" s="2">
        <v>301</v>
      </c>
      <c r="C10" s="2">
        <v>23.15</v>
      </c>
      <c r="D10" s="2">
        <v>573</v>
      </c>
      <c r="E10" s="2">
        <v>134.03</v>
      </c>
      <c r="F10" s="2">
        <v>11</v>
      </c>
      <c r="G10" s="2">
        <v>12</v>
      </c>
      <c r="H10" s="2">
        <v>11.5</v>
      </c>
    </row>
    <row r="11" spans="1:8" x14ac:dyDescent="0.3">
      <c r="A11" s="2" t="s">
        <v>79</v>
      </c>
      <c r="B11" s="2">
        <v>2846</v>
      </c>
      <c r="C11" s="2">
        <v>18.600000000000001</v>
      </c>
      <c r="D11" s="2">
        <v>1199</v>
      </c>
      <c r="E11" s="2">
        <v>124.27</v>
      </c>
      <c r="F11" s="2">
        <v>22</v>
      </c>
      <c r="G11" s="2">
        <v>1</v>
      </c>
      <c r="H11" s="2">
        <v>11.5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R20" sqref="R20"/>
    </sheetView>
  </sheetViews>
  <sheetFormatPr defaultRowHeight="14.4" x14ac:dyDescent="0.3"/>
  <cols>
    <col min="1" max="1" width="12.5546875" bestFit="1" customWidth="1"/>
    <col min="2" max="2" width="7.6640625" bestFit="1" customWidth="1"/>
    <col min="3" max="3" width="14.44140625" bestFit="1" customWidth="1"/>
    <col min="4" max="4" width="12.6640625" bestFit="1" customWidth="1"/>
  </cols>
  <sheetData>
    <row r="1" spans="1:5" x14ac:dyDescent="0.3">
      <c r="A1" s="1" t="s">
        <v>76</v>
      </c>
      <c r="B1" s="1" t="s">
        <v>16</v>
      </c>
      <c r="C1" s="1" t="s">
        <v>69</v>
      </c>
      <c r="D1" s="1" t="s">
        <v>70</v>
      </c>
      <c r="E1" s="1" t="s">
        <v>77</v>
      </c>
    </row>
    <row r="2" spans="1:5" x14ac:dyDescent="0.3">
      <c r="A2" s="3" t="s">
        <v>18</v>
      </c>
      <c r="B2" s="3">
        <v>44.86</v>
      </c>
      <c r="C2" s="3">
        <v>5</v>
      </c>
      <c r="D2" s="3">
        <v>39</v>
      </c>
      <c r="E2" s="3">
        <f>D2+C2</f>
        <v>44</v>
      </c>
    </row>
    <row r="3" spans="1:5" x14ac:dyDescent="0.3">
      <c r="A3" s="3" t="s">
        <v>71</v>
      </c>
      <c r="B3" s="3">
        <v>41.58</v>
      </c>
      <c r="C3" s="3">
        <v>3</v>
      </c>
      <c r="D3" s="3">
        <v>16</v>
      </c>
      <c r="E3" s="3">
        <f t="shared" ref="E3:E11" si="0">D3+C3</f>
        <v>19</v>
      </c>
    </row>
    <row r="4" spans="1:5" x14ac:dyDescent="0.3">
      <c r="A4" s="3" t="s">
        <v>20</v>
      </c>
      <c r="B4" s="3">
        <v>40.99</v>
      </c>
      <c r="C4" s="3">
        <v>39</v>
      </c>
      <c r="D4" s="3">
        <v>113</v>
      </c>
      <c r="E4" s="3">
        <f t="shared" si="0"/>
        <v>152</v>
      </c>
    </row>
    <row r="5" spans="1:5" x14ac:dyDescent="0.3">
      <c r="A5" s="2" t="s">
        <v>9</v>
      </c>
      <c r="B5" s="2">
        <v>40.409999999999997</v>
      </c>
      <c r="C5" s="2">
        <v>8</v>
      </c>
      <c r="D5" s="2">
        <v>103</v>
      </c>
      <c r="E5" s="3">
        <f t="shared" si="0"/>
        <v>111</v>
      </c>
    </row>
    <row r="6" spans="1:5" x14ac:dyDescent="0.3">
      <c r="A6" s="2" t="s">
        <v>10</v>
      </c>
      <c r="B6" s="2">
        <v>35.24</v>
      </c>
      <c r="C6" s="2">
        <v>11</v>
      </c>
      <c r="D6" s="2">
        <v>46</v>
      </c>
      <c r="E6" s="3">
        <f t="shared" si="0"/>
        <v>57</v>
      </c>
    </row>
    <row r="7" spans="1:5" x14ac:dyDescent="0.3">
      <c r="A7" s="2" t="s">
        <v>11</v>
      </c>
      <c r="B7" s="2">
        <v>34.979999999999997</v>
      </c>
      <c r="C7" s="2">
        <v>1</v>
      </c>
      <c r="D7" s="2">
        <v>31</v>
      </c>
      <c r="E7" s="3">
        <f t="shared" si="0"/>
        <v>32</v>
      </c>
    </row>
    <row r="8" spans="1:5" x14ac:dyDescent="0.3">
      <c r="A8" s="2" t="s">
        <v>72</v>
      </c>
      <c r="B8" s="2">
        <v>31.6</v>
      </c>
      <c r="C8" s="2">
        <v>12</v>
      </c>
      <c r="D8" s="2">
        <v>49</v>
      </c>
      <c r="E8" s="3">
        <f t="shared" si="0"/>
        <v>61</v>
      </c>
    </row>
    <row r="9" spans="1:5" x14ac:dyDescent="0.3">
      <c r="A9" s="2" t="s">
        <v>73</v>
      </c>
      <c r="B9" s="2">
        <v>29.51</v>
      </c>
      <c r="C9" s="2">
        <v>2</v>
      </c>
      <c r="D9" s="2">
        <v>56</v>
      </c>
      <c r="E9" s="3">
        <f t="shared" si="0"/>
        <v>58</v>
      </c>
    </row>
    <row r="10" spans="1:5" x14ac:dyDescent="0.3">
      <c r="A10" s="2" t="s">
        <v>74</v>
      </c>
      <c r="B10" s="2">
        <v>28.83</v>
      </c>
      <c r="C10" s="2">
        <v>2</v>
      </c>
      <c r="D10" s="2">
        <v>16</v>
      </c>
      <c r="E10" s="3">
        <f t="shared" si="0"/>
        <v>18</v>
      </c>
    </row>
    <row r="11" spans="1:5" x14ac:dyDescent="0.3">
      <c r="A11" s="2" t="s">
        <v>75</v>
      </c>
      <c r="B11" s="2">
        <v>27.92</v>
      </c>
      <c r="C11" s="2">
        <v>32</v>
      </c>
      <c r="D11" s="2">
        <v>87</v>
      </c>
      <c r="E11" s="3">
        <f t="shared" si="0"/>
        <v>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1_strike_rate</vt:lpstr>
      <vt:lpstr>2_good_average</vt:lpstr>
      <vt:lpstr>3_hard_hitter</vt:lpstr>
      <vt:lpstr>4_economical_bowler</vt:lpstr>
      <vt:lpstr>5_wicket_taker</vt:lpstr>
      <vt:lpstr>6_all_rounder2.0</vt:lpstr>
      <vt:lpstr>7_wicketkeeper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SOUVIK</dc:creator>
  <cp:lastModifiedBy>SOUVIK</cp:lastModifiedBy>
  <dcterms:created xsi:type="dcterms:W3CDTF">2023-05-02T06:03:06Z</dcterms:created>
  <dcterms:modified xsi:type="dcterms:W3CDTF">2023-05-03T06:48:29Z</dcterms:modified>
</cp:coreProperties>
</file>