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OUVIK ADITYA\Desktop\docs\Tableau\"/>
    </mc:Choice>
  </mc:AlternateContent>
  <xr:revisionPtr revIDLastSave="0" documentId="8_{B4C05989-E1F4-4145-9985-B55C5C99A59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5" r:id="rId1"/>
    <sheet name="Pivot" sheetId="2" r:id="rId2"/>
    <sheet name="Slicers using Multiple Pivots" sheetId="3" r:id="rId3"/>
    <sheet name="Consolidate MultiCross Tab Data" sheetId="4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D5" i="4"/>
  <c r="E5" i="4"/>
  <c r="F5" i="4"/>
  <c r="G5" i="4"/>
  <c r="H5" i="4"/>
  <c r="I5" i="4"/>
  <c r="J5" i="4"/>
  <c r="K5" i="4"/>
  <c r="L5" i="4"/>
  <c r="M5" i="4"/>
  <c r="N5" i="4"/>
  <c r="C6" i="4"/>
  <c r="D6" i="4"/>
  <c r="E6" i="4"/>
  <c r="F6" i="4"/>
  <c r="G6" i="4"/>
  <c r="H6" i="4"/>
  <c r="I6" i="4"/>
  <c r="J6" i="4"/>
  <c r="K6" i="4"/>
  <c r="L6" i="4"/>
  <c r="M6" i="4"/>
  <c r="N6" i="4"/>
  <c r="C7" i="4"/>
  <c r="D7" i="4"/>
  <c r="E7" i="4"/>
  <c r="F7" i="4"/>
  <c r="G7" i="4"/>
  <c r="H7" i="4"/>
  <c r="I7" i="4"/>
  <c r="J7" i="4"/>
  <c r="K7" i="4"/>
  <c r="L7" i="4"/>
  <c r="M7" i="4"/>
  <c r="N7" i="4"/>
  <c r="C8" i="4"/>
  <c r="D8" i="4"/>
  <c r="E8" i="4"/>
  <c r="F8" i="4"/>
  <c r="G8" i="4"/>
  <c r="H8" i="4"/>
  <c r="I8" i="4"/>
  <c r="J8" i="4"/>
  <c r="K8" i="4"/>
  <c r="L8" i="4"/>
  <c r="M8" i="4"/>
  <c r="N8" i="4"/>
  <c r="C9" i="4"/>
  <c r="D9" i="4"/>
  <c r="E9" i="4"/>
  <c r="F9" i="4"/>
  <c r="G9" i="4"/>
  <c r="H9" i="4"/>
  <c r="I9" i="4"/>
  <c r="J9" i="4"/>
  <c r="K9" i="4"/>
  <c r="L9" i="4"/>
  <c r="M9" i="4"/>
  <c r="N9" i="4"/>
  <c r="C10" i="4"/>
  <c r="D10" i="4"/>
  <c r="E10" i="4"/>
  <c r="F10" i="4"/>
  <c r="G10" i="4"/>
  <c r="H10" i="4"/>
  <c r="I10" i="4"/>
  <c r="J10" i="4"/>
  <c r="K10" i="4"/>
  <c r="L10" i="4"/>
  <c r="M10" i="4"/>
  <c r="N10" i="4"/>
  <c r="C11" i="4"/>
  <c r="D11" i="4"/>
  <c r="E11" i="4"/>
  <c r="F11" i="4"/>
  <c r="G11" i="4"/>
  <c r="H11" i="4"/>
  <c r="I11" i="4"/>
  <c r="J11" i="4"/>
  <c r="K11" i="4"/>
  <c r="L11" i="4"/>
  <c r="M11" i="4"/>
  <c r="N11" i="4"/>
  <c r="C12" i="4"/>
  <c r="D12" i="4"/>
  <c r="E12" i="4"/>
  <c r="F12" i="4"/>
  <c r="G12" i="4"/>
  <c r="H12" i="4"/>
  <c r="I12" i="4"/>
  <c r="J12" i="4"/>
  <c r="K12" i="4"/>
  <c r="L12" i="4"/>
  <c r="M12" i="4"/>
  <c r="N12" i="4"/>
  <c r="C13" i="4"/>
  <c r="D13" i="4"/>
  <c r="E13" i="4"/>
  <c r="F13" i="4"/>
  <c r="G13" i="4"/>
  <c r="H13" i="4"/>
  <c r="I13" i="4"/>
  <c r="J13" i="4"/>
  <c r="K13" i="4"/>
  <c r="L13" i="4"/>
  <c r="M13" i="4"/>
  <c r="N13" i="4"/>
</calcChain>
</file>

<file path=xl/sharedStrings.xml><?xml version="1.0" encoding="utf-8"?>
<sst xmlns="http://schemas.openxmlformats.org/spreadsheetml/2006/main" count="1448" uniqueCount="316">
  <si>
    <t>Executive</t>
  </si>
  <si>
    <t>Training</t>
  </si>
  <si>
    <t>Nasik</t>
  </si>
  <si>
    <t>West</t>
  </si>
  <si>
    <t>Priti Shenvi</t>
  </si>
  <si>
    <t>Sr. Executive</t>
  </si>
  <si>
    <t>Baroda</t>
  </si>
  <si>
    <t>Brinda Shaikh</t>
  </si>
  <si>
    <t>Nagpur</t>
  </si>
  <si>
    <t>Vasim Saidani</t>
  </si>
  <si>
    <t>Sheetal Rathod</t>
  </si>
  <si>
    <t>Manager</t>
  </si>
  <si>
    <t>Mumbai</t>
  </si>
  <si>
    <t>Ujwala Dange</t>
  </si>
  <si>
    <t>Pritam Maurya</t>
  </si>
  <si>
    <t>Rohan Lahare</t>
  </si>
  <si>
    <t>Silverius Kurian</t>
  </si>
  <si>
    <t>Jaywant Kelkar</t>
  </si>
  <si>
    <t>Asst. Manager</t>
  </si>
  <si>
    <t>Shahzad Karia</t>
  </si>
  <si>
    <t>Pune</t>
  </si>
  <si>
    <t>Jignesh Iyer</t>
  </si>
  <si>
    <t>Mahendra Gupta</t>
  </si>
  <si>
    <t>Remya Gupta</t>
  </si>
  <si>
    <t>Henry Govindan</t>
  </si>
  <si>
    <t>Salim Deshmukh</t>
  </si>
  <si>
    <t>Rashmeen Deshmukh</t>
  </si>
  <si>
    <t>Nadeem Debnath</t>
  </si>
  <si>
    <t>Kunal Das</t>
  </si>
  <si>
    <t>Surender Bormudai</t>
  </si>
  <si>
    <t>Ankit Bhatt</t>
  </si>
  <si>
    <t>Sameer Asodekar</t>
  </si>
  <si>
    <t>Manish Ansari</t>
  </si>
  <si>
    <t>Nowzad Ambure</t>
  </si>
  <si>
    <t>Rakhshi Agrawal</t>
  </si>
  <si>
    <t>Sales</t>
  </si>
  <si>
    <t>Prajakta Wadia</t>
  </si>
  <si>
    <t>Atin Wadekar</t>
  </si>
  <si>
    <t>Sandeep Suryawanshi</t>
  </si>
  <si>
    <t>Beverly Sharma</t>
  </si>
  <si>
    <t>Anand Saini</t>
  </si>
  <si>
    <t>Vishalam Raichura</t>
  </si>
  <si>
    <t>Lavanya Haider</t>
  </si>
  <si>
    <t>Jay Dhorey</t>
  </si>
  <si>
    <t>Alim Dattani</t>
  </si>
  <si>
    <t>Vivek Brahmane</t>
  </si>
  <si>
    <t>Marketing</t>
  </si>
  <si>
    <t>Jayesh Varghese</t>
  </si>
  <si>
    <t>Preeti Chatterjee</t>
  </si>
  <si>
    <t>IT</t>
  </si>
  <si>
    <t>Prashant Subramanian</t>
  </si>
  <si>
    <t>Sandesh Sarvaiya</t>
  </si>
  <si>
    <t>Shraddha Punmiya</t>
  </si>
  <si>
    <t>Anand Patil</t>
  </si>
  <si>
    <t>Lovejeet Panchal</t>
  </si>
  <si>
    <t>Neha Nandu</t>
  </si>
  <si>
    <t>Roncy Medige</t>
  </si>
  <si>
    <t>Anoop Kumar</t>
  </si>
  <si>
    <t>Pooja Kazi</t>
  </si>
  <si>
    <t>Paras Karkhanis</t>
  </si>
  <si>
    <t>Ankush Bhavsar</t>
  </si>
  <si>
    <t>HR</t>
  </si>
  <si>
    <t>Amit Sahay</t>
  </si>
  <si>
    <t>Neha Gangurde</t>
  </si>
  <si>
    <t>Finance</t>
  </si>
  <si>
    <t>Ashish Wankhede</t>
  </si>
  <si>
    <t>Vinay Sawant</t>
  </si>
  <si>
    <t>Tapasya Sadvilkar</t>
  </si>
  <si>
    <t>Suresh Mahadik</t>
  </si>
  <si>
    <t>Ebrahim Gunjal</t>
  </si>
  <si>
    <t>Shivprasad Dogra</t>
  </si>
  <si>
    <t>Admin</t>
  </si>
  <si>
    <t>Ilona Shetty</t>
  </si>
  <si>
    <t>Ketan Sancheti</t>
  </si>
  <si>
    <t>Rahul Khan</t>
  </si>
  <si>
    <t>Binod Dalal</t>
  </si>
  <si>
    <t>Archana Bhingarde</t>
  </si>
  <si>
    <t>Hydrabad</t>
  </si>
  <si>
    <t>South</t>
  </si>
  <si>
    <t>Prashant Unhale</t>
  </si>
  <si>
    <t>Jibin Syed</t>
  </si>
  <si>
    <t>chennai</t>
  </si>
  <si>
    <t>Ruchi Singh</t>
  </si>
  <si>
    <t>Neelesh Sharma</t>
  </si>
  <si>
    <t>Banglore</t>
  </si>
  <si>
    <t>Ravinder Sharma</t>
  </si>
  <si>
    <t>Abhinav Shah</t>
  </si>
  <si>
    <t>Sachin Sarwade</t>
  </si>
  <si>
    <t>Trinity Romade</t>
  </si>
  <si>
    <t>Abhishek Rode</t>
  </si>
  <si>
    <t>Sr. Manager</t>
  </si>
  <si>
    <t>Tushar Ravindran</t>
  </si>
  <si>
    <t>Kedarnath Rajaram</t>
  </si>
  <si>
    <t>Narayanan Poojari</t>
  </si>
  <si>
    <t>Sana Nigam</t>
  </si>
  <si>
    <t>Rajlakshmi Nagpal</t>
  </si>
  <si>
    <t>Leon Mejari</t>
  </si>
  <si>
    <t>Ankur Maisheri</t>
  </si>
  <si>
    <t>Manish Kumari</t>
  </si>
  <si>
    <t>Ganesh Khose</t>
  </si>
  <si>
    <t>Sreejit Kotian</t>
  </si>
  <si>
    <t>Bhavin Jagtap</t>
  </si>
  <si>
    <t>Amruta Gupta</t>
  </si>
  <si>
    <t>Prashant Gupta</t>
  </si>
  <si>
    <t>Sonali Gawde</t>
  </si>
  <si>
    <t>Shrutika Dubey</t>
  </si>
  <si>
    <t>Suchitra Bhadane</t>
  </si>
  <si>
    <t>Dilip Bedi</t>
  </si>
  <si>
    <t>Chinsu Badhe</t>
  </si>
  <si>
    <t>Dhanashree Salunke</t>
  </si>
  <si>
    <t>Nilesh S</t>
  </si>
  <si>
    <t>Pallabi Rodrigues</t>
  </si>
  <si>
    <t>Sonali Pathak</t>
  </si>
  <si>
    <t>Wasim Negi</t>
  </si>
  <si>
    <t>Yesha Nanaware</t>
  </si>
  <si>
    <t>Ashish Nadar</t>
  </si>
  <si>
    <t>Gaurav Lingam</t>
  </si>
  <si>
    <t>Arati Kush</t>
  </si>
  <si>
    <t>Kishore Patil</t>
  </si>
  <si>
    <t>Ruta Khare</t>
  </si>
  <si>
    <t>Shweta Kank</t>
  </si>
  <si>
    <t>Lohit Jha</t>
  </si>
  <si>
    <t>Rahul Iyer</t>
  </si>
  <si>
    <t>Preeti Ilal</t>
  </si>
  <si>
    <t>Dinoj Gore</t>
  </si>
  <si>
    <t>Devashish Gajare</t>
  </si>
  <si>
    <t>Jinit Dhumale</t>
  </si>
  <si>
    <t>Suryakant Burman</t>
  </si>
  <si>
    <t>Umesh Bharshankar</t>
  </si>
  <si>
    <t>Sinu Mepani</t>
  </si>
  <si>
    <t>Merwyn Vukku</t>
  </si>
  <si>
    <t>Kanwardeep Tadiyal</t>
  </si>
  <si>
    <t>Nikhil Nerlekar</t>
  </si>
  <si>
    <t>Ajay Gite</t>
  </si>
  <si>
    <t>Raju Lewis</t>
  </si>
  <si>
    <t>Renuka Gala</t>
  </si>
  <si>
    <t>Varsha Bawiskar</t>
  </si>
  <si>
    <t>Jaipur</t>
  </si>
  <si>
    <t>North</t>
  </si>
  <si>
    <t>Ani Wassan</t>
  </si>
  <si>
    <t>Agra</t>
  </si>
  <si>
    <t>Riyaz Wasnik</t>
  </si>
  <si>
    <t>Ganesh Vora</t>
  </si>
  <si>
    <t>Delhi</t>
  </si>
  <si>
    <t>Prashant Srivastava</t>
  </si>
  <si>
    <t>Prasanna Singh</t>
  </si>
  <si>
    <t>Tehmina Sharma</t>
  </si>
  <si>
    <t>Samuel Shaikh</t>
  </si>
  <si>
    <t>Bhushan Sethi</t>
  </si>
  <si>
    <t>Ramnath Reshamvala</t>
  </si>
  <si>
    <t>Charu Rao</t>
  </si>
  <si>
    <t>Kanpur</t>
  </si>
  <si>
    <t>Sayed Ramjiyani</t>
  </si>
  <si>
    <t>Asif Ramchandran</t>
  </si>
  <si>
    <t>Priyanka Raja</t>
  </si>
  <si>
    <t>Archana Pathania</t>
  </si>
  <si>
    <t>Karthikeyan Pandya</t>
  </si>
  <si>
    <t>Prashant Mohite</t>
  </si>
  <si>
    <t>Anjali Mayekar</t>
  </si>
  <si>
    <t>Namita Kolte</t>
  </si>
  <si>
    <t>Pankil Khatri</t>
  </si>
  <si>
    <t>Arti Khandpur</t>
  </si>
  <si>
    <t>Ritul Khan</t>
  </si>
  <si>
    <t>Shivprasad Kardore</t>
  </si>
  <si>
    <t>Aniket Kale</t>
  </si>
  <si>
    <t>Rutu Dasgupta</t>
  </si>
  <si>
    <t>Jill Bathija</t>
  </si>
  <si>
    <t>Nileshkumar Aswani</t>
  </si>
  <si>
    <t>Nitin Yerunkar</t>
  </si>
  <si>
    <t>Manish Vyas</t>
  </si>
  <si>
    <t>Sumit Vankalu</t>
  </si>
  <si>
    <t>Bhagyashri Singh</t>
  </si>
  <si>
    <t>Arunita Shinde</t>
  </si>
  <si>
    <t>Rakhi Shaikh</t>
  </si>
  <si>
    <t>Hasti Salve</t>
  </si>
  <si>
    <t>Avinash Salpekar</t>
  </si>
  <si>
    <t>Neelesh Pawar</t>
  </si>
  <si>
    <t>Daniel Patil</t>
  </si>
  <si>
    <t>Rishi Patil</t>
  </si>
  <si>
    <t>Manigandhan Mittal</t>
  </si>
  <si>
    <t>Rajat Menon</t>
  </si>
  <si>
    <t>Arti Gogada</t>
  </si>
  <si>
    <t>Kapil Dand</t>
  </si>
  <si>
    <t>Shreekant Bhosale</t>
  </si>
  <si>
    <t>Dilpreet Bhirani</t>
  </si>
  <si>
    <t>Nitin Benny</t>
  </si>
  <si>
    <t>Jayesh Bangera</t>
  </si>
  <si>
    <t>Sandeep Bait</t>
  </si>
  <si>
    <t>Mayur Taklikar</t>
  </si>
  <si>
    <t>Prasad Shrivastava</t>
  </si>
  <si>
    <t>Megha Shaikh</t>
  </si>
  <si>
    <t>Neha Rathi</t>
  </si>
  <si>
    <t>Altamash Patwardhan</t>
  </si>
  <si>
    <t>Himanshu Panjwani</t>
  </si>
  <si>
    <t>Harshal Ghosh</t>
  </si>
  <si>
    <t>Jayesh Bhadania</t>
  </si>
  <si>
    <t>Rushabh Ayyer</t>
  </si>
  <si>
    <t>Praful Salunkhe</t>
  </si>
  <si>
    <t>Bhakti Patel</t>
  </si>
  <si>
    <t>Freddy Parkar</t>
  </si>
  <si>
    <t>Praveen Joseph</t>
  </si>
  <si>
    <t>Bhushan D'Aguiar</t>
  </si>
  <si>
    <t>Kapil Shaikh</t>
  </si>
  <si>
    <t>Mithun Ladole</t>
  </si>
  <si>
    <t>Mahendra Kute</t>
  </si>
  <si>
    <t>Justina Goyal</t>
  </si>
  <si>
    <t>Mehul Gore</t>
  </si>
  <si>
    <t>Megha Shelke</t>
  </si>
  <si>
    <t>Ankush Rawa</t>
  </si>
  <si>
    <t>Vikash Raturi</t>
  </si>
  <si>
    <t>Kalrav Parteti</t>
  </si>
  <si>
    <t>Dnyaneshwar Parikh</t>
  </si>
  <si>
    <t>Saurabh Motwani</t>
  </si>
  <si>
    <t>Sandip Goswami</t>
  </si>
  <si>
    <t>Hardeepsingh Gokhale</t>
  </si>
  <si>
    <t>Jatin Ghadge</t>
  </si>
  <si>
    <t>Nazeer Doshi</t>
  </si>
  <si>
    <t>Amreen Dayam</t>
  </si>
  <si>
    <t>Shailesh Acharya</t>
  </si>
  <si>
    <t>Imran Wadhwa</t>
  </si>
  <si>
    <t>Pradeep Patel</t>
  </si>
  <si>
    <t>Zaheed Gokhale</t>
  </si>
  <si>
    <t>Sunil Gade</t>
  </si>
  <si>
    <t>Darjeeling</t>
  </si>
  <si>
    <t>East</t>
  </si>
  <si>
    <t>Rushabh Satarkar</t>
  </si>
  <si>
    <t>Kunal Kumar</t>
  </si>
  <si>
    <t>Calcutta</t>
  </si>
  <si>
    <t>Shrikant Gupta</t>
  </si>
  <si>
    <t>Satish Bhadoria</t>
  </si>
  <si>
    <t>Hitesh Thomas</t>
  </si>
  <si>
    <t>Karan Shrivastwa</t>
  </si>
  <si>
    <t>Cuttack</t>
  </si>
  <si>
    <t>Priya Shirodkar</t>
  </si>
  <si>
    <t>Sumit Shah</t>
  </si>
  <si>
    <t>Praful Sayyed</t>
  </si>
  <si>
    <t>Hema Poojari</t>
  </si>
  <si>
    <t>Tarang Pardeshi</t>
  </si>
  <si>
    <t>Aijaj Navghare</t>
  </si>
  <si>
    <t>Madhusudan Nair</t>
  </si>
  <si>
    <t>Shruti Menon</t>
  </si>
  <si>
    <t>Ira Kamble</t>
  </si>
  <si>
    <t>Sameer Kamble</t>
  </si>
  <si>
    <t>Dipti Jiwani</t>
  </si>
  <si>
    <t>Piyush Itape</t>
  </si>
  <si>
    <t>Gitesh Hirani</t>
  </si>
  <si>
    <t>Jyoti Gonsalves</t>
  </si>
  <si>
    <t>Amol Gogawale</t>
  </si>
  <si>
    <t>Ramit Dogra</t>
  </si>
  <si>
    <t>Ashish Cyclewala</t>
  </si>
  <si>
    <t>Dheeraj Athaide</t>
  </si>
  <si>
    <t>Kaushik Singh</t>
  </si>
  <si>
    <t>Dipti Lazar</t>
  </si>
  <si>
    <t>Baljeetkaur Kaur</t>
  </si>
  <si>
    <t>Yogesh Karbhari</t>
  </si>
  <si>
    <t>Sonal Chopra</t>
  </si>
  <si>
    <t>Akilesh Bhat</t>
  </si>
  <si>
    <t>Yasmeen Bhargava</t>
  </si>
  <si>
    <t>Pradeep Vachali</t>
  </si>
  <si>
    <t>Komal Phadnis</t>
  </si>
  <si>
    <t>Sujata Menon</t>
  </si>
  <si>
    <t>Milind Ambre</t>
  </si>
  <si>
    <t>Rohit Shole</t>
  </si>
  <si>
    <t>Amit Rane</t>
  </si>
  <si>
    <t>Prateep Moorthy</t>
  </si>
  <si>
    <t>Simpson Kumar</t>
  </si>
  <si>
    <t>Sandeep Kapadia</t>
  </si>
  <si>
    <t>Madhav Kajania</t>
  </si>
  <si>
    <t>Vikas Sood</t>
  </si>
  <si>
    <t>Pritesh Singh</t>
  </si>
  <si>
    <t>Asha Saundalkar</t>
  </si>
  <si>
    <t>Maya Miralles</t>
  </si>
  <si>
    <t>Amit Makhija</t>
  </si>
  <si>
    <t>Tushar Kasinathan</t>
  </si>
  <si>
    <t>Amruthraj Kakkar</t>
  </si>
  <si>
    <t>Girish Jangid</t>
  </si>
  <si>
    <t>Aditi Iyer</t>
  </si>
  <si>
    <t>Iyyappan Iyer</t>
  </si>
  <si>
    <t>Sanjay Crasto</t>
  </si>
  <si>
    <t>Rushikesh Bansode</t>
  </si>
  <si>
    <t>Nilesh Ali</t>
  </si>
  <si>
    <t>Loan Amt</t>
  </si>
  <si>
    <t>Desigtn</t>
  </si>
  <si>
    <t>Dept</t>
  </si>
  <si>
    <t>Branch</t>
  </si>
  <si>
    <t>Region</t>
  </si>
  <si>
    <t>DOJ</t>
  </si>
  <si>
    <t>EmpName</t>
  </si>
  <si>
    <t>Empcode</t>
  </si>
  <si>
    <t>Testing Equipment</t>
  </si>
  <si>
    <t>Salaries and Wages</t>
  </si>
  <si>
    <t>Supplies / Maintainence</t>
  </si>
  <si>
    <t>Other</t>
  </si>
  <si>
    <t>Travel</t>
  </si>
  <si>
    <t>Utilities</t>
  </si>
  <si>
    <t>Rent</t>
  </si>
  <si>
    <t>Insurance</t>
  </si>
  <si>
    <t>Employee Benefits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</si>
  <si>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</si>
  <si>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</si>
  <si>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</si>
  <si>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</si>
  <si>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</si>
  <si>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</si>
  <si>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</si>
  <si>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</si>
  <si>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</si>
  <si>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</si>
  <si>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</si>
  <si>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</si>
  <si>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Expense Type</t>
  </si>
  <si>
    <t>Budget</t>
  </si>
  <si>
    <t>Column Labels</t>
  </si>
  <si>
    <t>Grand Total</t>
  </si>
  <si>
    <t>Row Labels</t>
  </si>
  <si>
    <t>Sum of Loan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</si>
</sst>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Font="1" applyBorder="1"/>
    <xf numFmtId="15" fontId="3" fillId="0" borderId="1" xfId="1" applyNumberFormat="1" applyFont="1" applyFill="1" applyBorder="1"/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/>
    <xf numFmtId="0" fontId="0" fillId="0" borderId="0" xfId="0" applyNumberFormat="1"/>
    <xf numFmtId="0" fontId="0" fillId="0" borderId="1" xfId="0" applyNumberFormat="1" applyFont="1" applyFill="1" applyBorder="1"/>
    <xf numFmtId="0" fontId="0" fillId="0" borderId="1" xfId="0" applyFont="1" applyFill="1" applyBorder="1"/>
    <xf numFmtId="15" fontId="3" fillId="0" borderId="1" xfId="1" applyNumberFormat="1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2" xfId="0" applyNumberFormat="1" applyFont="1" applyFill="1" applyBorder="1"/>
    <xf numFmtId="0" fontId="0" fillId="0" borderId="3" xfId="0" applyFont="1" applyFill="1" applyBorder="1"/>
    <xf numFmtId="15" fontId="3" fillId="0" borderId="3" xfId="1" applyNumberFormat="1" applyFont="1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NumberFormat="1" applyFont="1" applyFill="1" applyBorder="1"/>
    <xf numFmtId="0" fontId="5" fillId="0" borderId="1" xfId="0" applyFont="1" applyBorder="1"/>
    <xf numFmtId="0" fontId="1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left" vertical="center"/>
    </xf>
    <xf numFmtId="0" fontId="0" fillId="0" borderId="0" xfId="0" pivotButton="1"/>
    <xf numFmtId="9" fontId="0" fillId="0" borderId="0" xfId="0" applyNumberFormat="1"/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Reports.xlsx]Sheet1!PivotTable1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Asst. Manager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Sheet1!$A$5:$A$20</c:f>
              <c:strCache>
                <c:ptCount val="15"/>
                <c:pt idx="0">
                  <c:v>Agra</c:v>
                </c:pt>
                <c:pt idx="1">
                  <c:v>Banglore</c:v>
                </c:pt>
                <c:pt idx="2">
                  <c:v>Baroda</c:v>
                </c:pt>
                <c:pt idx="3">
                  <c:v>Calcutta</c:v>
                </c:pt>
                <c:pt idx="4">
                  <c:v>chennai</c:v>
                </c:pt>
                <c:pt idx="5">
                  <c:v>Cuttack</c:v>
                </c:pt>
                <c:pt idx="6">
                  <c:v>Darjeeling</c:v>
                </c:pt>
                <c:pt idx="7">
                  <c:v>Delhi</c:v>
                </c:pt>
                <c:pt idx="8">
                  <c:v>Hydrabad</c:v>
                </c:pt>
                <c:pt idx="9">
                  <c:v>Jaipur</c:v>
                </c:pt>
                <c:pt idx="10">
                  <c:v>Kanpur</c:v>
                </c:pt>
                <c:pt idx="11">
                  <c:v>Mumbai</c:v>
                </c:pt>
                <c:pt idx="12">
                  <c:v>Nagpur</c:v>
                </c:pt>
                <c:pt idx="13">
                  <c:v>Nasik</c:v>
                </c:pt>
                <c:pt idx="14">
                  <c:v>Pune</c:v>
                </c:pt>
              </c:strCache>
            </c:strRef>
          </c:cat>
          <c:val>
            <c:numRef>
              <c:f>Sheet1!$B$5:$B$20</c:f>
              <c:numCache>
                <c:formatCode>General</c:formatCode>
                <c:ptCount val="15"/>
                <c:pt idx="0">
                  <c:v>700000</c:v>
                </c:pt>
                <c:pt idx="1">
                  <c:v>1425000</c:v>
                </c:pt>
                <c:pt idx="2">
                  <c:v>475000</c:v>
                </c:pt>
                <c:pt idx="3">
                  <c:v>475000</c:v>
                </c:pt>
                <c:pt idx="4">
                  <c:v>700000</c:v>
                </c:pt>
                <c:pt idx="5">
                  <c:v>475000</c:v>
                </c:pt>
                <c:pt idx="6">
                  <c:v>1225000</c:v>
                </c:pt>
                <c:pt idx="7">
                  <c:v>250000</c:v>
                </c:pt>
                <c:pt idx="8">
                  <c:v>225000</c:v>
                </c:pt>
                <c:pt idx="10">
                  <c:v>225000</c:v>
                </c:pt>
                <c:pt idx="11">
                  <c:v>500000</c:v>
                </c:pt>
                <c:pt idx="12">
                  <c:v>725000</c:v>
                </c:pt>
                <c:pt idx="13">
                  <c:v>225000</c:v>
                </c:pt>
                <c:pt idx="14">
                  <c:v>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7-4993-B7F8-404545589AC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Executive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Sheet1!$A$5:$A$20</c:f>
              <c:strCache>
                <c:ptCount val="15"/>
                <c:pt idx="0">
                  <c:v>Agra</c:v>
                </c:pt>
                <c:pt idx="1">
                  <c:v>Banglore</c:v>
                </c:pt>
                <c:pt idx="2">
                  <c:v>Baroda</c:v>
                </c:pt>
                <c:pt idx="3">
                  <c:v>Calcutta</c:v>
                </c:pt>
                <c:pt idx="4">
                  <c:v>chennai</c:v>
                </c:pt>
                <c:pt idx="5">
                  <c:v>Cuttack</c:v>
                </c:pt>
                <c:pt idx="6">
                  <c:v>Darjeeling</c:v>
                </c:pt>
                <c:pt idx="7">
                  <c:v>Delhi</c:v>
                </c:pt>
                <c:pt idx="8">
                  <c:v>Hydrabad</c:v>
                </c:pt>
                <c:pt idx="9">
                  <c:v>Jaipur</c:v>
                </c:pt>
                <c:pt idx="10">
                  <c:v>Kanpur</c:v>
                </c:pt>
                <c:pt idx="11">
                  <c:v>Mumbai</c:v>
                </c:pt>
                <c:pt idx="12">
                  <c:v>Nagpur</c:v>
                </c:pt>
                <c:pt idx="13">
                  <c:v>Nasik</c:v>
                </c:pt>
                <c:pt idx="14">
                  <c:v>Pune</c:v>
                </c:pt>
              </c:strCache>
            </c:strRef>
          </c:cat>
          <c:val>
            <c:numRef>
              <c:f>Sheet1!$C$5:$C$20</c:f>
              <c:numCache>
                <c:formatCode>General</c:formatCode>
                <c:ptCount val="15"/>
                <c:pt idx="0">
                  <c:v>1600000</c:v>
                </c:pt>
                <c:pt idx="1">
                  <c:v>925000</c:v>
                </c:pt>
                <c:pt idx="2">
                  <c:v>525000</c:v>
                </c:pt>
                <c:pt idx="3">
                  <c:v>750000</c:v>
                </c:pt>
                <c:pt idx="4">
                  <c:v>1125000</c:v>
                </c:pt>
                <c:pt idx="5">
                  <c:v>275000</c:v>
                </c:pt>
                <c:pt idx="6">
                  <c:v>675000</c:v>
                </c:pt>
                <c:pt idx="7">
                  <c:v>1175000</c:v>
                </c:pt>
                <c:pt idx="8">
                  <c:v>550000</c:v>
                </c:pt>
                <c:pt idx="9">
                  <c:v>525000</c:v>
                </c:pt>
                <c:pt idx="10">
                  <c:v>775000</c:v>
                </c:pt>
                <c:pt idx="11">
                  <c:v>200000</c:v>
                </c:pt>
                <c:pt idx="12">
                  <c:v>400000</c:v>
                </c:pt>
                <c:pt idx="13">
                  <c:v>500000</c:v>
                </c:pt>
                <c:pt idx="14">
                  <c:v>275000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7-4993-B7F8-404545589AC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Manager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Sheet1!$A$5:$A$20</c:f>
              <c:strCache>
                <c:ptCount val="15"/>
                <c:pt idx="0">
                  <c:v>Agra</c:v>
                </c:pt>
                <c:pt idx="1">
                  <c:v>Banglore</c:v>
                </c:pt>
                <c:pt idx="2">
                  <c:v>Baroda</c:v>
                </c:pt>
                <c:pt idx="3">
                  <c:v>Calcutta</c:v>
                </c:pt>
                <c:pt idx="4">
                  <c:v>chennai</c:v>
                </c:pt>
                <c:pt idx="5">
                  <c:v>Cuttack</c:v>
                </c:pt>
                <c:pt idx="6">
                  <c:v>Darjeeling</c:v>
                </c:pt>
                <c:pt idx="7">
                  <c:v>Delhi</c:v>
                </c:pt>
                <c:pt idx="8">
                  <c:v>Hydrabad</c:v>
                </c:pt>
                <c:pt idx="9">
                  <c:v>Jaipur</c:v>
                </c:pt>
                <c:pt idx="10">
                  <c:v>Kanpur</c:v>
                </c:pt>
                <c:pt idx="11">
                  <c:v>Mumbai</c:v>
                </c:pt>
                <c:pt idx="12">
                  <c:v>Nagpur</c:v>
                </c:pt>
                <c:pt idx="13">
                  <c:v>Nasik</c:v>
                </c:pt>
                <c:pt idx="14">
                  <c:v>Pune</c:v>
                </c:pt>
              </c:strCache>
            </c:strRef>
          </c:cat>
          <c:val>
            <c:numRef>
              <c:f>Sheet1!$D$5:$D$20</c:f>
              <c:numCache>
                <c:formatCode>General</c:formatCode>
                <c:ptCount val="15"/>
                <c:pt idx="0">
                  <c:v>325000</c:v>
                </c:pt>
                <c:pt idx="1">
                  <c:v>875000</c:v>
                </c:pt>
                <c:pt idx="2">
                  <c:v>300000</c:v>
                </c:pt>
                <c:pt idx="3">
                  <c:v>275000</c:v>
                </c:pt>
                <c:pt idx="5">
                  <c:v>575000</c:v>
                </c:pt>
                <c:pt idx="6">
                  <c:v>875000</c:v>
                </c:pt>
                <c:pt idx="8">
                  <c:v>275000</c:v>
                </c:pt>
                <c:pt idx="9">
                  <c:v>275000</c:v>
                </c:pt>
                <c:pt idx="11">
                  <c:v>600000</c:v>
                </c:pt>
                <c:pt idx="14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7-4993-B7F8-404545589AC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Sr. Executive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Sheet1!$A$5:$A$20</c:f>
              <c:strCache>
                <c:ptCount val="15"/>
                <c:pt idx="0">
                  <c:v>Agra</c:v>
                </c:pt>
                <c:pt idx="1">
                  <c:v>Banglore</c:v>
                </c:pt>
                <c:pt idx="2">
                  <c:v>Baroda</c:v>
                </c:pt>
                <c:pt idx="3">
                  <c:v>Calcutta</c:v>
                </c:pt>
                <c:pt idx="4">
                  <c:v>chennai</c:v>
                </c:pt>
                <c:pt idx="5">
                  <c:v>Cuttack</c:v>
                </c:pt>
                <c:pt idx="6">
                  <c:v>Darjeeling</c:v>
                </c:pt>
                <c:pt idx="7">
                  <c:v>Delhi</c:v>
                </c:pt>
                <c:pt idx="8">
                  <c:v>Hydrabad</c:v>
                </c:pt>
                <c:pt idx="9">
                  <c:v>Jaipur</c:v>
                </c:pt>
                <c:pt idx="10">
                  <c:v>Kanpur</c:v>
                </c:pt>
                <c:pt idx="11">
                  <c:v>Mumbai</c:v>
                </c:pt>
                <c:pt idx="12">
                  <c:v>Nagpur</c:v>
                </c:pt>
                <c:pt idx="13">
                  <c:v>Nasik</c:v>
                </c:pt>
                <c:pt idx="14">
                  <c:v>Pune</c:v>
                </c:pt>
              </c:strCache>
            </c:strRef>
          </c:cat>
          <c:val>
            <c:numRef>
              <c:f>Sheet1!$E$5:$E$20</c:f>
              <c:numCache>
                <c:formatCode>General</c:formatCode>
                <c:ptCount val="15"/>
                <c:pt idx="0">
                  <c:v>2350000</c:v>
                </c:pt>
                <c:pt idx="1">
                  <c:v>500000</c:v>
                </c:pt>
                <c:pt idx="2">
                  <c:v>975000</c:v>
                </c:pt>
                <c:pt idx="3">
                  <c:v>1300000</c:v>
                </c:pt>
                <c:pt idx="4">
                  <c:v>625000</c:v>
                </c:pt>
                <c:pt idx="5">
                  <c:v>1400000</c:v>
                </c:pt>
                <c:pt idx="6">
                  <c:v>950000</c:v>
                </c:pt>
                <c:pt idx="7">
                  <c:v>1050000</c:v>
                </c:pt>
                <c:pt idx="8">
                  <c:v>900000</c:v>
                </c:pt>
                <c:pt idx="9">
                  <c:v>625000</c:v>
                </c:pt>
                <c:pt idx="10">
                  <c:v>975000</c:v>
                </c:pt>
                <c:pt idx="11">
                  <c:v>1200000</c:v>
                </c:pt>
                <c:pt idx="12">
                  <c:v>550000</c:v>
                </c:pt>
                <c:pt idx="13">
                  <c:v>525000</c:v>
                </c:pt>
                <c:pt idx="14">
                  <c:v>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7-4993-B7F8-404545589AC6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Sr. Manager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Sheet1!$A$5:$A$20</c:f>
              <c:strCache>
                <c:ptCount val="15"/>
                <c:pt idx="0">
                  <c:v>Agra</c:v>
                </c:pt>
                <c:pt idx="1">
                  <c:v>Banglore</c:v>
                </c:pt>
                <c:pt idx="2">
                  <c:v>Baroda</c:v>
                </c:pt>
                <c:pt idx="3">
                  <c:v>Calcutta</c:v>
                </c:pt>
                <c:pt idx="4">
                  <c:v>chennai</c:v>
                </c:pt>
                <c:pt idx="5">
                  <c:v>Cuttack</c:v>
                </c:pt>
                <c:pt idx="6">
                  <c:v>Darjeeling</c:v>
                </c:pt>
                <c:pt idx="7">
                  <c:v>Delhi</c:v>
                </c:pt>
                <c:pt idx="8">
                  <c:v>Hydrabad</c:v>
                </c:pt>
                <c:pt idx="9">
                  <c:v>Jaipur</c:v>
                </c:pt>
                <c:pt idx="10">
                  <c:v>Kanpur</c:v>
                </c:pt>
                <c:pt idx="11">
                  <c:v>Mumbai</c:v>
                </c:pt>
                <c:pt idx="12">
                  <c:v>Nagpur</c:v>
                </c:pt>
                <c:pt idx="13">
                  <c:v>Nasik</c:v>
                </c:pt>
                <c:pt idx="14">
                  <c:v>Pune</c:v>
                </c:pt>
              </c:strCache>
            </c:strRef>
          </c:cat>
          <c:val>
            <c:numRef>
              <c:f>Sheet1!$F$5:$F$20</c:f>
              <c:numCache>
                <c:formatCode>General</c:formatCode>
                <c:ptCount val="15"/>
                <c:pt idx="1">
                  <c:v>475000</c:v>
                </c:pt>
                <c:pt idx="3">
                  <c:v>450000</c:v>
                </c:pt>
                <c:pt idx="5">
                  <c:v>475000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7-4993-B7F8-404545589A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Reports.xlsx]Sheet1!PivotTable2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Sheet1!$P$3:$P$4</c:f>
              <c:strCache>
                <c:ptCount val="1"/>
                <c:pt idx="0">
                  <c:v>Asst. Manager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Sheet1!$O$5:$O$9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Sheet1!$P$5:$P$9</c:f>
              <c:numCache>
                <c:formatCode>0%</c:formatCode>
                <c:ptCount val="4"/>
                <c:pt idx="0">
                  <c:v>0.21375921375921375</c:v>
                </c:pt>
                <c:pt idx="1">
                  <c:v>0.10829493087557604</c:v>
                </c:pt>
                <c:pt idx="2">
                  <c:v>0.27325581395348836</c:v>
                </c:pt>
                <c:pt idx="3">
                  <c:v>0.2275132275132275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C-4C1F-AAB8-487BE10A14E4}"/>
            </c:ext>
          </c:extLst>
        </c:ser>
        <c:ser>
          <c:idx val="1"/>
          <c:order val="1"/>
          <c:tx>
            <c:strRef>
              <c:f>Sheet1!$Q$3:$Q$4</c:f>
              <c:strCache>
                <c:ptCount val="1"/>
                <c:pt idx="0">
                  <c:v>Executive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Sheet1!$O$5:$O$9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Sheet1!$Q$5:$Q$9</c:f>
              <c:numCache>
                <c:formatCode>0%</c:formatCode>
                <c:ptCount val="4"/>
                <c:pt idx="0">
                  <c:v>0.16707616707616707</c:v>
                </c:pt>
                <c:pt idx="1">
                  <c:v>0.37557603686635943</c:v>
                </c:pt>
                <c:pt idx="2">
                  <c:v>0.30232558139534882</c:v>
                </c:pt>
                <c:pt idx="3">
                  <c:v>0.20105820105820105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C-4C1F-AAB8-487BE10A14E4}"/>
            </c:ext>
          </c:extLst>
        </c:ser>
        <c:ser>
          <c:idx val="2"/>
          <c:order val="2"/>
          <c:tx>
            <c:strRef>
              <c:f>Sheet1!$R$3:$R$4</c:f>
              <c:strCache>
                <c:ptCount val="1"/>
                <c:pt idx="0">
                  <c:v>Manager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Sheet1!$O$5:$O$9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Sheet1!$R$5:$R$9</c:f>
              <c:numCache>
                <c:formatCode>0%</c:formatCode>
                <c:ptCount val="4"/>
                <c:pt idx="0">
                  <c:v>0.16953316953316952</c:v>
                </c:pt>
                <c:pt idx="1">
                  <c:v>5.5299539170506916E-2</c:v>
                </c:pt>
                <c:pt idx="2">
                  <c:v>0.13372093023255813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C-4C1F-AAB8-487BE10A14E4}"/>
            </c:ext>
          </c:extLst>
        </c:ser>
        <c:ser>
          <c:idx val="3"/>
          <c:order val="3"/>
          <c:tx>
            <c:strRef>
              <c:f>Sheet1!$S$3:$S$4</c:f>
              <c:strCache>
                <c:ptCount val="1"/>
                <c:pt idx="0">
                  <c:v>Sr. Executive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Sheet1!$O$5:$O$9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Sheet1!$S$5:$S$9</c:f>
              <c:numCache>
                <c:formatCode>0%</c:formatCode>
                <c:ptCount val="4"/>
                <c:pt idx="0">
                  <c:v>0.35872235872235875</c:v>
                </c:pt>
                <c:pt idx="1">
                  <c:v>0.46082949308755761</c:v>
                </c:pt>
                <c:pt idx="2">
                  <c:v>0.23546511627906977</c:v>
                </c:pt>
                <c:pt idx="3">
                  <c:v>0.41269841269841268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0C-4C1F-AAB8-487BE10A14E4}"/>
            </c:ext>
          </c:extLst>
        </c:ser>
        <c:ser>
          <c:idx val="4"/>
          <c:order val="4"/>
          <c:tx>
            <c:strRef>
              <c:f>Sheet1!$T$3:$T$4</c:f>
              <c:strCache>
                <c:ptCount val="1"/>
                <c:pt idx="0">
                  <c:v>Sr. Manager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Sheet1!$O$5:$O$9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Sheet1!$T$5:$T$9</c:f>
              <c:numCache>
                <c:formatCode>0%</c:formatCode>
                <c:ptCount val="4"/>
                <c:pt idx="0">
                  <c:v>9.0909090909090912E-2</c:v>
                </c:pt>
                <c:pt idx="1">
                  <c:v>0</c:v>
                </c:pt>
                <c:pt idx="2">
                  <c:v>5.5232558139534885E-2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0C-4C1F-AAB8-487BE10A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743376"/>
        <c:axId val="504744360"/>
      </c:barChart>
      <c:catAx>
        <c:axId val="50474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44360"/>
        <c:crosses val="autoZero"/>
        <c:auto val="1"/>
        <c:lblAlgn val="ctr"/>
        <c:lblOffset val="100"/>
        <c:noMultiLvlLbl val="0"/>
      </c:catAx>
      <c:valAx>
        <c:axId val="50474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9524</xdr:rowOff>
    </xdr:from>
    <xdr:to>
      <xdr:col>12</xdr:col>
      <xdr:colOff>666750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2697B-14F1-4F01-AB1D-4AA57BB86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847725</xdr:colOff>
      <xdr:row>2</xdr:row>
      <xdr:rowOff>57149</xdr:rowOff>
    </xdr:from>
    <xdr:to>
      <xdr:col>27</xdr:col>
      <xdr:colOff>381000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4BBB9C-E343-4335-8B1E-DA8F68935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VIK ADITYA" refreshedDate="44410.921223611113" createdVersion="7" refreshedVersion="7" minRefreshableVersion="3" recordCount="250" xr:uid="{A1494C68-62D8-4972-8621-22C3BFD1C321}">
  <cacheSource type="worksheet">
    <worksheetSource ref="A1:H251" sheet="Pivot"/>
  </cacheSource>
  <cacheFields count="8">
    <cacheField name="Empcode" numFmtId="0">
      <sharedItems containsSemiMixedTypes="0" containsString="0" containsNumber="1" containsInteger="1" minValue="10001" maxValue="10250" count="250">
        <n v="10003"/>
        <n v="10014"/>
        <n v="10035"/>
        <n v="10080"/>
        <n v="10083"/>
        <n v="10085"/>
        <n v="10090"/>
        <n v="10100"/>
        <n v="10127"/>
        <n v="10136"/>
        <n v="10201"/>
        <n v="10225"/>
        <n v="10229"/>
        <n v="10089"/>
        <n v="10095"/>
        <n v="10113"/>
        <n v="10139"/>
        <n v="10177"/>
        <n v="10206"/>
        <n v="10004"/>
        <n v="10132"/>
        <n v="10167"/>
        <n v="10238"/>
        <n v="10022"/>
        <n v="10024"/>
        <n v="10034"/>
        <n v="10096"/>
        <n v="10101"/>
        <n v="10122"/>
        <n v="10224"/>
        <n v="10009"/>
        <n v="10036"/>
        <n v="10050"/>
        <n v="10061"/>
        <n v="10064"/>
        <n v="10077"/>
        <n v="10079"/>
        <n v="10087"/>
        <n v="10092"/>
        <n v="10093"/>
        <n v="10133"/>
        <n v="10144"/>
        <n v="10147"/>
        <n v="10154"/>
        <n v="10168"/>
        <n v="10203"/>
        <n v="10207"/>
        <n v="10220"/>
        <n v="10223"/>
        <n v="10236"/>
        <n v="10021"/>
        <n v="10071"/>
        <n v="10112"/>
        <n v="10200"/>
        <n v="10053"/>
        <n v="10063"/>
        <n v="10159"/>
        <n v="10245"/>
        <n v="10001"/>
        <n v="10043"/>
        <n v="10051"/>
        <n v="10058"/>
        <n v="10062"/>
        <n v="10067"/>
        <n v="10140"/>
        <n v="10155"/>
        <n v="10157"/>
        <n v="10181"/>
        <n v="10183"/>
        <n v="10221"/>
        <n v="10065"/>
        <n v="10069"/>
        <n v="10119"/>
        <n v="10120"/>
        <n v="10210"/>
        <n v="10037"/>
        <n v="10088"/>
        <n v="10156"/>
        <n v="10158"/>
        <n v="10195"/>
        <n v="10010"/>
        <n v="10020"/>
        <n v="10059"/>
        <n v="10153"/>
        <n v="10165"/>
        <n v="10179"/>
        <n v="10212"/>
        <n v="10222"/>
        <n v="10235"/>
        <n v="10012"/>
        <n v="10013"/>
        <n v="10018"/>
        <n v="10028"/>
        <n v="10029"/>
        <n v="10039"/>
        <n v="10060"/>
        <n v="10134"/>
        <n v="10137"/>
        <n v="10162"/>
        <n v="10164"/>
        <n v="10166"/>
        <n v="10193"/>
        <n v="10196"/>
        <n v="10211"/>
        <n v="10219"/>
        <n v="10228"/>
        <n v="10239"/>
        <n v="10243"/>
        <n v="10250"/>
        <n v="10008"/>
        <n v="10015"/>
        <n v="10041"/>
        <n v="10091"/>
        <n v="10097"/>
        <n v="10104"/>
        <n v="10106"/>
        <n v="10108"/>
        <n v="10109"/>
        <n v="10129"/>
        <n v="10138"/>
        <n v="10152"/>
        <n v="10161"/>
        <n v="10173"/>
        <n v="10175"/>
        <n v="10176"/>
        <n v="10178"/>
        <n v="10184"/>
        <n v="10204"/>
        <n v="10208"/>
        <n v="10215"/>
        <n v="10227"/>
        <n v="10230"/>
        <n v="10241"/>
        <n v="10248"/>
        <n v="10249"/>
        <n v="10016"/>
        <n v="10055"/>
        <n v="10123"/>
        <n v="10143"/>
        <n v="10149"/>
        <n v="10234"/>
        <n v="10242"/>
        <n v="10135"/>
        <n v="10023"/>
        <n v="10032"/>
        <n v="10048"/>
        <n v="10054"/>
        <n v="10066"/>
        <n v="10078"/>
        <n v="10081"/>
        <n v="10086"/>
        <n v="10094"/>
        <n v="10107"/>
        <n v="10114"/>
        <n v="10118"/>
        <n v="10124"/>
        <n v="10141"/>
        <n v="10145"/>
        <n v="10148"/>
        <n v="10160"/>
        <n v="10185"/>
        <n v="10188"/>
        <n v="10194"/>
        <n v="10011"/>
        <n v="10017"/>
        <n v="10019"/>
        <n v="10052"/>
        <n v="10057"/>
        <n v="10073"/>
        <n v="10075"/>
        <n v="10084"/>
        <n v="10110"/>
        <n v="10111"/>
        <n v="10116"/>
        <n v="10126"/>
        <n v="10131"/>
        <n v="10142"/>
        <n v="10150"/>
        <n v="10169"/>
        <n v="10174"/>
        <n v="10182"/>
        <n v="10186"/>
        <n v="10187"/>
        <n v="10199"/>
        <n v="10205"/>
        <n v="10213"/>
        <n v="10216"/>
        <n v="10226"/>
        <n v="10233"/>
        <n v="10237"/>
        <n v="10027"/>
        <n v="10038"/>
        <n v="10105"/>
        <n v="10197"/>
        <n v="10218"/>
        <n v="10049"/>
        <n v="10070"/>
        <n v="10125"/>
        <n v="10189"/>
        <n v="10202"/>
        <n v="10247"/>
        <n v="10056"/>
        <n v="10190"/>
        <n v="10026"/>
        <n v="10099"/>
        <n v="10102"/>
        <n v="10115"/>
        <n v="10130"/>
        <n v="10146"/>
        <n v="10151"/>
        <n v="10163"/>
        <n v="10170"/>
        <n v="10198"/>
        <n v="10231"/>
        <n v="10033"/>
        <n v="10240"/>
        <n v="10031"/>
        <n v="10042"/>
        <n v="10047"/>
        <n v="10076"/>
        <n v="10172"/>
        <n v="10192"/>
        <n v="10214"/>
        <n v="10232"/>
        <n v="10244"/>
        <n v="10246"/>
        <n v="10002"/>
        <n v="10005"/>
        <n v="10006"/>
        <n v="10007"/>
        <n v="10025"/>
        <n v="10030"/>
        <n v="10040"/>
        <n v="10044"/>
        <n v="10045"/>
        <n v="10046"/>
        <n v="10068"/>
        <n v="10072"/>
        <n v="10074"/>
        <n v="10082"/>
        <n v="10098"/>
        <n v="10103"/>
        <n v="10117"/>
        <n v="10121"/>
        <n v="10128"/>
        <n v="10171"/>
        <n v="10180"/>
        <n v="10191"/>
        <n v="10209"/>
        <n v="10217"/>
      </sharedItems>
    </cacheField>
    <cacheField name="EmpName" numFmtId="0">
      <sharedItems/>
    </cacheField>
    <cacheField name="DOJ" numFmtId="15">
      <sharedItems containsSemiMixedTypes="0" containsNonDate="0" containsDate="1" containsString="0" minDate="2001-01-11T00:00:00" maxDate="2010-12-29T00:00:00"/>
    </cacheField>
    <cacheField name="Region" numFmtId="0">
      <sharedItems count="4">
        <s v="East"/>
        <s v="North"/>
        <s v="South"/>
        <s v="West"/>
      </sharedItems>
    </cacheField>
    <cacheField name="Branch" numFmtId="0">
      <sharedItems count="15">
        <s v="Darjeeling"/>
        <s v="Calcutta"/>
        <s v="Cuttack"/>
        <s v="Kanpur"/>
        <s v="Agra"/>
        <s v="Jaipur"/>
        <s v="Delhi"/>
        <s v="Banglore"/>
        <s v="chennai"/>
        <s v="Hydrabad"/>
        <s v="Nagpur"/>
        <s v="Baroda"/>
        <s v="Mumbai"/>
        <s v="Nasik"/>
        <s v="Pune"/>
      </sharedItems>
    </cacheField>
    <cacheField name="Dept" numFmtId="0">
      <sharedItems/>
    </cacheField>
    <cacheField name="Desigtn" numFmtId="0">
      <sharedItems count="5">
        <s v="Asst. Manager"/>
        <s v="Sr. Executive"/>
        <s v="Sr. Manager"/>
        <s v="Executive"/>
        <s v="Manager"/>
      </sharedItems>
    </cacheField>
    <cacheField name="Loan Amt" numFmtId="0">
      <sharedItems containsSemiMixedTypes="0" containsString="0" containsNumber="1" containsInteger="1" minValue="50000" maxValue="47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s v="Nilesh Ali"/>
    <d v="2007-09-26T00:00:00"/>
    <x v="0"/>
    <x v="0"/>
    <s v="Admin"/>
    <x v="0"/>
    <n v="250000"/>
  </r>
  <r>
    <x v="1"/>
    <s v="Rushikesh Bansode"/>
    <d v="2004-09-26T00:00:00"/>
    <x v="0"/>
    <x v="1"/>
    <s v="Admin"/>
    <x v="1"/>
    <n v="175000"/>
  </r>
  <r>
    <x v="2"/>
    <s v="Sanjay Crasto"/>
    <d v="2005-03-30T00:00:00"/>
    <x v="0"/>
    <x v="1"/>
    <s v="Admin"/>
    <x v="0"/>
    <n v="225000"/>
  </r>
  <r>
    <x v="3"/>
    <s v="Iyyappan Iyer"/>
    <d v="2004-11-30T00:00:00"/>
    <x v="0"/>
    <x v="1"/>
    <s v="Admin"/>
    <x v="1"/>
    <n v="175000"/>
  </r>
  <r>
    <x v="4"/>
    <s v="Aditi Iyer"/>
    <d v="2008-12-04T00:00:00"/>
    <x v="0"/>
    <x v="1"/>
    <s v="Admin"/>
    <x v="1"/>
    <n v="200000"/>
  </r>
  <r>
    <x v="5"/>
    <s v="Girish Jangid"/>
    <d v="2002-04-17T00:00:00"/>
    <x v="0"/>
    <x v="0"/>
    <s v="Admin"/>
    <x v="1"/>
    <n v="175000"/>
  </r>
  <r>
    <x v="6"/>
    <s v="Amruthraj Kakkar"/>
    <d v="2001-03-26T00:00:00"/>
    <x v="0"/>
    <x v="1"/>
    <s v="Admin"/>
    <x v="1"/>
    <n v="200000"/>
  </r>
  <r>
    <x v="7"/>
    <s v="Tushar Kasinathan"/>
    <d v="2010-09-27T00:00:00"/>
    <x v="0"/>
    <x v="2"/>
    <s v="Admin"/>
    <x v="2"/>
    <n v="475000"/>
  </r>
  <r>
    <x v="8"/>
    <s v="Amit Makhija"/>
    <d v="2006-01-03T00:00:00"/>
    <x v="0"/>
    <x v="2"/>
    <s v="Admin"/>
    <x v="1"/>
    <n v="175000"/>
  </r>
  <r>
    <x v="9"/>
    <s v="Maya Miralles"/>
    <d v="2007-11-03T00:00:00"/>
    <x v="0"/>
    <x v="2"/>
    <s v="Admin"/>
    <x v="1"/>
    <n v="200000"/>
  </r>
  <r>
    <x v="10"/>
    <s v="Asha Saundalkar"/>
    <d v="2008-12-20T00:00:00"/>
    <x v="0"/>
    <x v="2"/>
    <s v="Admin"/>
    <x v="1"/>
    <n v="150000"/>
  </r>
  <r>
    <x v="11"/>
    <s v="Pritesh Singh"/>
    <d v="2008-05-23T00:00:00"/>
    <x v="0"/>
    <x v="2"/>
    <s v="Admin"/>
    <x v="0"/>
    <n v="250000"/>
  </r>
  <r>
    <x v="12"/>
    <s v="Vikas Sood"/>
    <d v="2001-04-11T00:00:00"/>
    <x v="0"/>
    <x v="2"/>
    <s v="Admin"/>
    <x v="1"/>
    <n v="150000"/>
  </r>
  <r>
    <x v="13"/>
    <s v="Madhav Kajania"/>
    <d v="2003-06-22T00:00:00"/>
    <x v="0"/>
    <x v="0"/>
    <s v="Finance"/>
    <x v="3"/>
    <n v="75000"/>
  </r>
  <r>
    <x v="14"/>
    <s v="Sandeep Kapadia"/>
    <d v="2010-08-12T00:00:00"/>
    <x v="0"/>
    <x v="0"/>
    <s v="Finance"/>
    <x v="3"/>
    <n v="125000"/>
  </r>
  <r>
    <x v="15"/>
    <s v="Simpson Kumar"/>
    <d v="2001-08-21T00:00:00"/>
    <x v="0"/>
    <x v="0"/>
    <s v="Finance"/>
    <x v="1"/>
    <n v="200000"/>
  </r>
  <r>
    <x v="16"/>
    <s v="Prateep Moorthy"/>
    <d v="2001-06-11T00:00:00"/>
    <x v="0"/>
    <x v="1"/>
    <s v="Finance"/>
    <x v="4"/>
    <n v="275000"/>
  </r>
  <r>
    <x v="17"/>
    <s v="Amit Rane"/>
    <d v="2002-06-11T00:00:00"/>
    <x v="0"/>
    <x v="0"/>
    <s v="Finance"/>
    <x v="3"/>
    <n v="125000"/>
  </r>
  <r>
    <x v="18"/>
    <s v="Rohit Shole"/>
    <d v="2007-09-28T00:00:00"/>
    <x v="0"/>
    <x v="0"/>
    <s v="Finance"/>
    <x v="0"/>
    <n v="225000"/>
  </r>
  <r>
    <x v="19"/>
    <s v="Milind Ambre"/>
    <d v="2003-09-13T00:00:00"/>
    <x v="0"/>
    <x v="0"/>
    <s v="IT"/>
    <x v="1"/>
    <n v="200000"/>
  </r>
  <r>
    <x v="20"/>
    <s v="Sujata Menon"/>
    <d v="2008-02-01T00:00:00"/>
    <x v="0"/>
    <x v="1"/>
    <s v="IT"/>
    <x v="3"/>
    <n v="125000"/>
  </r>
  <r>
    <x v="21"/>
    <s v="Komal Phadnis"/>
    <d v="2001-06-24T00:00:00"/>
    <x v="0"/>
    <x v="1"/>
    <s v="IT"/>
    <x v="1"/>
    <n v="200000"/>
  </r>
  <r>
    <x v="22"/>
    <s v="Pradeep Vachali"/>
    <d v="2007-08-02T00:00:00"/>
    <x v="0"/>
    <x v="2"/>
    <s v="IT"/>
    <x v="4"/>
    <n v="300000"/>
  </r>
  <r>
    <x v="23"/>
    <s v="Yasmeen Bhargava"/>
    <d v="2008-05-21T00:00:00"/>
    <x v="0"/>
    <x v="1"/>
    <s v="Marketing"/>
    <x v="3"/>
    <n v="75000"/>
  </r>
  <r>
    <x v="24"/>
    <s v="Akilesh Bhat"/>
    <d v="2007-12-25T00:00:00"/>
    <x v="0"/>
    <x v="2"/>
    <s v="Marketing"/>
    <x v="3"/>
    <n v="75000"/>
  </r>
  <r>
    <x v="25"/>
    <s v="Sonal Chopra"/>
    <d v="2009-11-19T00:00:00"/>
    <x v="0"/>
    <x v="2"/>
    <s v="Marketing"/>
    <x v="0"/>
    <n v="225000"/>
  </r>
  <r>
    <x v="26"/>
    <s v="Yogesh Karbhari"/>
    <d v="2004-11-19T00:00:00"/>
    <x v="0"/>
    <x v="2"/>
    <s v="Marketing"/>
    <x v="3"/>
    <n v="75000"/>
  </r>
  <r>
    <x v="27"/>
    <s v="Baljeetkaur Kaur"/>
    <d v="2004-07-23T00:00:00"/>
    <x v="0"/>
    <x v="2"/>
    <s v="Marketing"/>
    <x v="1"/>
    <n v="200000"/>
  </r>
  <r>
    <x v="28"/>
    <s v="Dipti Lazar"/>
    <d v="2010-01-16T00:00:00"/>
    <x v="0"/>
    <x v="2"/>
    <s v="Marketing"/>
    <x v="1"/>
    <n v="200000"/>
  </r>
  <r>
    <x v="29"/>
    <s v="Kaushik Singh"/>
    <d v="2002-07-19T00:00:00"/>
    <x v="0"/>
    <x v="0"/>
    <s v="Marketing"/>
    <x v="0"/>
    <n v="250000"/>
  </r>
  <r>
    <x v="30"/>
    <s v="Dheeraj Athaide"/>
    <d v="2006-04-05T00:00:00"/>
    <x v="0"/>
    <x v="0"/>
    <s v="Sales"/>
    <x v="4"/>
    <n v="300000"/>
  </r>
  <r>
    <x v="31"/>
    <s v="Ashish Cyclewala"/>
    <d v="2009-01-03T00:00:00"/>
    <x v="0"/>
    <x v="1"/>
    <s v="Sales"/>
    <x v="1"/>
    <n v="175000"/>
  </r>
  <r>
    <x v="32"/>
    <s v="Ramit Dogra"/>
    <d v="2010-06-13T00:00:00"/>
    <x v="0"/>
    <x v="0"/>
    <s v="Sales"/>
    <x v="0"/>
    <n v="250000"/>
  </r>
  <r>
    <x v="33"/>
    <s v="Amol Gogawale"/>
    <d v="2004-04-07T00:00:00"/>
    <x v="0"/>
    <x v="2"/>
    <s v="Sales"/>
    <x v="1"/>
    <n v="150000"/>
  </r>
  <r>
    <x v="34"/>
    <s v="Jyoti Gonsalves"/>
    <d v="2004-03-30T00:00:00"/>
    <x v="0"/>
    <x v="0"/>
    <s v="Sales"/>
    <x v="3"/>
    <n v="125000"/>
  </r>
  <r>
    <x v="35"/>
    <s v="Gitesh Hirani"/>
    <d v="2008-09-10T00:00:00"/>
    <x v="0"/>
    <x v="1"/>
    <s v="Sales"/>
    <x v="3"/>
    <n v="125000"/>
  </r>
  <r>
    <x v="36"/>
    <s v="Piyush Itape"/>
    <d v="2001-08-22T00:00:00"/>
    <x v="0"/>
    <x v="1"/>
    <s v="Sales"/>
    <x v="1"/>
    <n v="175000"/>
  </r>
  <r>
    <x v="37"/>
    <s v="Dipti Jiwani"/>
    <d v="2002-01-06T00:00:00"/>
    <x v="0"/>
    <x v="1"/>
    <s v="Sales"/>
    <x v="2"/>
    <n v="450000"/>
  </r>
  <r>
    <x v="38"/>
    <s v="Sameer Kamble"/>
    <d v="2001-01-11T00:00:00"/>
    <x v="0"/>
    <x v="0"/>
    <s v="Sales"/>
    <x v="1"/>
    <n v="175000"/>
  </r>
  <r>
    <x v="39"/>
    <s v="Ira Kamble"/>
    <d v="2008-12-14T00:00:00"/>
    <x v="0"/>
    <x v="1"/>
    <s v="Sales"/>
    <x v="3"/>
    <n v="125000"/>
  </r>
  <r>
    <x v="40"/>
    <s v="Shruti Menon"/>
    <d v="2001-12-23T00:00:00"/>
    <x v="0"/>
    <x v="2"/>
    <s v="Sales"/>
    <x v="4"/>
    <n v="275000"/>
  </r>
  <r>
    <x v="41"/>
    <s v="Madhusudan Nair"/>
    <d v="2007-11-11T00:00:00"/>
    <x v="0"/>
    <x v="1"/>
    <s v="Sales"/>
    <x v="3"/>
    <n v="75000"/>
  </r>
  <r>
    <x v="42"/>
    <s v="Aijaj Navghare"/>
    <d v="2007-11-11T00:00:00"/>
    <x v="0"/>
    <x v="1"/>
    <s v="Sales"/>
    <x v="3"/>
    <n v="100000"/>
  </r>
  <r>
    <x v="43"/>
    <s v="Tarang Pardeshi"/>
    <d v="2008-02-22T00:00:00"/>
    <x v="0"/>
    <x v="0"/>
    <s v="Sales"/>
    <x v="4"/>
    <n v="275000"/>
  </r>
  <r>
    <x v="44"/>
    <s v="Hema Poojari"/>
    <d v="2007-06-25T00:00:00"/>
    <x v="0"/>
    <x v="0"/>
    <s v="Sales"/>
    <x v="4"/>
    <n v="300000"/>
  </r>
  <r>
    <x v="45"/>
    <s v="Praful Sayyed"/>
    <d v="2008-02-10T00:00:00"/>
    <x v="0"/>
    <x v="1"/>
    <s v="Sales"/>
    <x v="3"/>
    <n v="125000"/>
  </r>
  <r>
    <x v="46"/>
    <s v="Sumit Shah"/>
    <d v="2001-11-10T00:00:00"/>
    <x v="0"/>
    <x v="2"/>
    <s v="Sales"/>
    <x v="1"/>
    <n v="175000"/>
  </r>
  <r>
    <x v="47"/>
    <s v="Priya Shirodkar"/>
    <d v="2001-04-15T00:00:00"/>
    <x v="0"/>
    <x v="2"/>
    <s v="Sales"/>
    <x v="3"/>
    <n v="125000"/>
  </r>
  <r>
    <x v="48"/>
    <s v="Karan Shrivastwa"/>
    <d v="2003-08-11T00:00:00"/>
    <x v="0"/>
    <x v="0"/>
    <s v="Sales"/>
    <x v="3"/>
    <n v="50000"/>
  </r>
  <r>
    <x v="49"/>
    <s v="Hitesh Thomas"/>
    <d v="2002-10-06T00:00:00"/>
    <x v="0"/>
    <x v="0"/>
    <s v="Sales"/>
    <x v="0"/>
    <n v="250000"/>
  </r>
  <r>
    <x v="50"/>
    <s v="Satish Bhadoria"/>
    <d v="2002-12-22T00:00:00"/>
    <x v="0"/>
    <x v="0"/>
    <s v="Training"/>
    <x v="3"/>
    <n v="125000"/>
  </r>
  <r>
    <x v="51"/>
    <s v="Shrikant Gupta"/>
    <d v="2009-04-26T00:00:00"/>
    <x v="0"/>
    <x v="1"/>
    <s v="Training"/>
    <x v="0"/>
    <n v="250000"/>
  </r>
  <r>
    <x v="52"/>
    <s v="Kunal Kumar"/>
    <d v="2001-06-22T00:00:00"/>
    <x v="0"/>
    <x v="0"/>
    <s v="Training"/>
    <x v="1"/>
    <n v="200000"/>
  </r>
  <r>
    <x v="53"/>
    <s v="Rushabh Satarkar"/>
    <d v="2005-07-14T00:00:00"/>
    <x v="0"/>
    <x v="0"/>
    <s v="Training"/>
    <x v="3"/>
    <n v="50000"/>
  </r>
  <r>
    <x v="54"/>
    <s v="Sunil Gade"/>
    <d v="2004-09-29T00:00:00"/>
    <x v="1"/>
    <x v="3"/>
    <s v="Admin"/>
    <x v="0"/>
    <n v="225000"/>
  </r>
  <r>
    <x v="55"/>
    <s v="Zaheed Gokhale"/>
    <d v="2003-06-12T00:00:00"/>
    <x v="1"/>
    <x v="4"/>
    <s v="Admin"/>
    <x v="0"/>
    <n v="225000"/>
  </r>
  <r>
    <x v="56"/>
    <s v="Pradeep Patel"/>
    <d v="2009-09-30T00:00:00"/>
    <x v="1"/>
    <x v="4"/>
    <s v="Admin"/>
    <x v="4"/>
    <n v="325000"/>
  </r>
  <r>
    <x v="57"/>
    <s v="Imran Wadhwa"/>
    <d v="2008-02-09T00:00:00"/>
    <x v="1"/>
    <x v="4"/>
    <s v="Admin"/>
    <x v="3"/>
    <n v="125000"/>
  </r>
  <r>
    <x v="58"/>
    <s v="Shailesh Acharya"/>
    <d v="2002-03-28T00:00:00"/>
    <x v="1"/>
    <x v="5"/>
    <s v="Finance"/>
    <x v="1"/>
    <n v="175000"/>
  </r>
  <r>
    <x v="59"/>
    <s v="Amreen Dayam"/>
    <d v="2003-04-15T00:00:00"/>
    <x v="1"/>
    <x v="4"/>
    <s v="Finance"/>
    <x v="3"/>
    <n v="100000"/>
  </r>
  <r>
    <x v="60"/>
    <s v="Nazeer Doshi"/>
    <d v="2010-05-15T00:00:00"/>
    <x v="1"/>
    <x v="6"/>
    <s v="Finance"/>
    <x v="3"/>
    <n v="100000"/>
  </r>
  <r>
    <x v="61"/>
    <s v="Jatin Ghadge"/>
    <d v="2002-01-19T00:00:00"/>
    <x v="1"/>
    <x v="3"/>
    <s v="Finance"/>
    <x v="1"/>
    <n v="175000"/>
  </r>
  <r>
    <x v="62"/>
    <s v="Hardeepsingh Gokhale"/>
    <d v="2007-08-05T00:00:00"/>
    <x v="1"/>
    <x v="6"/>
    <s v="Finance"/>
    <x v="0"/>
    <n v="250000"/>
  </r>
  <r>
    <x v="63"/>
    <s v="Sandip Goswami"/>
    <d v="2005-07-03T00:00:00"/>
    <x v="1"/>
    <x v="5"/>
    <s v="Finance"/>
    <x v="3"/>
    <n v="50000"/>
  </r>
  <r>
    <x v="64"/>
    <s v="Saurabh Motwani"/>
    <d v="2006-09-04T00:00:00"/>
    <x v="1"/>
    <x v="4"/>
    <s v="Finance"/>
    <x v="1"/>
    <n v="175000"/>
  </r>
  <r>
    <x v="65"/>
    <s v="Dnyaneshwar Parikh"/>
    <d v="2010-12-23T00:00:00"/>
    <x v="1"/>
    <x v="4"/>
    <s v="Finance"/>
    <x v="1"/>
    <n v="150000"/>
  </r>
  <r>
    <x v="66"/>
    <s v="Kalrav Parteti"/>
    <d v="2010-05-05T00:00:00"/>
    <x v="1"/>
    <x v="4"/>
    <s v="Finance"/>
    <x v="1"/>
    <n v="200000"/>
  </r>
  <r>
    <x v="67"/>
    <s v="Vikash Raturi"/>
    <d v="2002-10-08T00:00:00"/>
    <x v="1"/>
    <x v="6"/>
    <s v="Finance"/>
    <x v="3"/>
    <n v="125000"/>
  </r>
  <r>
    <x v="68"/>
    <s v="Ankush Rawa"/>
    <d v="2007-05-30T00:00:00"/>
    <x v="1"/>
    <x v="4"/>
    <s v="Finance"/>
    <x v="3"/>
    <n v="100000"/>
  </r>
  <r>
    <x v="69"/>
    <s v="Megha Shelke"/>
    <d v="2007-03-27T00:00:00"/>
    <x v="1"/>
    <x v="3"/>
    <s v="Finance"/>
    <x v="1"/>
    <n v="175000"/>
  </r>
  <r>
    <x v="70"/>
    <s v="Mehul Gore"/>
    <d v="2009-06-15T00:00:00"/>
    <x v="1"/>
    <x v="4"/>
    <s v="HR"/>
    <x v="3"/>
    <n v="100000"/>
  </r>
  <r>
    <x v="71"/>
    <s v="Justina Goyal"/>
    <d v="2003-07-09T00:00:00"/>
    <x v="1"/>
    <x v="4"/>
    <s v="HR"/>
    <x v="1"/>
    <n v="200000"/>
  </r>
  <r>
    <x v="72"/>
    <s v="Mahendra Kute"/>
    <d v="2003-10-16T00:00:00"/>
    <x v="1"/>
    <x v="6"/>
    <s v="HR"/>
    <x v="3"/>
    <n v="100000"/>
  </r>
  <r>
    <x v="73"/>
    <s v="Mithun Ladole"/>
    <d v="2004-11-03T00:00:00"/>
    <x v="1"/>
    <x v="6"/>
    <s v="HR"/>
    <x v="3"/>
    <n v="75000"/>
  </r>
  <r>
    <x v="74"/>
    <s v="Kapil Shaikh"/>
    <d v="2009-04-30T00:00:00"/>
    <x v="1"/>
    <x v="3"/>
    <s v="HR"/>
    <x v="3"/>
    <n v="100000"/>
  </r>
  <r>
    <x v="75"/>
    <s v="Bhushan D'Aguiar"/>
    <d v="2001-05-04T00:00:00"/>
    <x v="1"/>
    <x v="4"/>
    <s v="IT"/>
    <x v="1"/>
    <n v="175000"/>
  </r>
  <r>
    <x v="76"/>
    <s v="Praveen Joseph"/>
    <d v="2002-02-22T00:00:00"/>
    <x v="1"/>
    <x v="6"/>
    <s v="IT"/>
    <x v="1"/>
    <n v="150000"/>
  </r>
  <r>
    <x v="77"/>
    <s v="Freddy Parkar"/>
    <d v="2007-03-05T00:00:00"/>
    <x v="1"/>
    <x v="4"/>
    <s v="IT"/>
    <x v="3"/>
    <n v="75000"/>
  </r>
  <r>
    <x v="78"/>
    <s v="Bhakti Patel"/>
    <d v="2005-05-14T00:00:00"/>
    <x v="1"/>
    <x v="5"/>
    <s v="IT"/>
    <x v="1"/>
    <n v="150000"/>
  </r>
  <r>
    <x v="79"/>
    <s v="Praful Salunkhe"/>
    <d v="2008-02-18T00:00:00"/>
    <x v="1"/>
    <x v="3"/>
    <s v="IT"/>
    <x v="3"/>
    <n v="75000"/>
  </r>
  <r>
    <x v="80"/>
    <s v="Rushabh Ayyer"/>
    <d v="2003-05-23T00:00:00"/>
    <x v="1"/>
    <x v="6"/>
    <s v="Marketing"/>
    <x v="3"/>
    <n v="100000"/>
  </r>
  <r>
    <x v="81"/>
    <s v="Jayesh Bhadania"/>
    <d v="2001-10-01T00:00:00"/>
    <x v="1"/>
    <x v="4"/>
    <s v="Marketing"/>
    <x v="1"/>
    <n v="200000"/>
  </r>
  <r>
    <x v="82"/>
    <s v="Harshal Ghosh"/>
    <d v="2003-08-14T00:00:00"/>
    <x v="1"/>
    <x v="3"/>
    <s v="Marketing"/>
    <x v="3"/>
    <n v="125000"/>
  </r>
  <r>
    <x v="83"/>
    <s v="Himanshu Panjwani"/>
    <d v="2008-10-08T00:00:00"/>
    <x v="1"/>
    <x v="6"/>
    <s v="Marketing"/>
    <x v="1"/>
    <n v="200000"/>
  </r>
  <r>
    <x v="84"/>
    <s v="Altamash Patwardhan"/>
    <d v="2001-02-28T00:00:00"/>
    <x v="1"/>
    <x v="3"/>
    <s v="Marketing"/>
    <x v="1"/>
    <n v="150000"/>
  </r>
  <r>
    <x v="85"/>
    <s v="Neha Rathi"/>
    <d v="2003-10-22T00:00:00"/>
    <x v="1"/>
    <x v="3"/>
    <s v="Marketing"/>
    <x v="3"/>
    <n v="50000"/>
  </r>
  <r>
    <x v="86"/>
    <s v="Megha Shaikh"/>
    <d v="2004-06-26T00:00:00"/>
    <x v="1"/>
    <x v="5"/>
    <s v="Marketing"/>
    <x v="4"/>
    <n v="275000"/>
  </r>
  <r>
    <x v="87"/>
    <s v="Prasad Shrivastava"/>
    <d v="2008-11-12T00:00:00"/>
    <x v="1"/>
    <x v="6"/>
    <s v="Marketing"/>
    <x v="3"/>
    <n v="50000"/>
  </r>
  <r>
    <x v="88"/>
    <s v="Mayur Taklikar"/>
    <d v="2010-04-08T00:00:00"/>
    <x v="1"/>
    <x v="4"/>
    <s v="Marketing"/>
    <x v="3"/>
    <n v="50000"/>
  </r>
  <r>
    <x v="89"/>
    <s v="Sandeep Bait"/>
    <d v="2010-11-05T00:00:00"/>
    <x v="1"/>
    <x v="4"/>
    <s v="Sales"/>
    <x v="3"/>
    <n v="75000"/>
  </r>
  <r>
    <x v="90"/>
    <s v="Jayesh Bangera"/>
    <d v="2004-03-17T00:00:00"/>
    <x v="1"/>
    <x v="3"/>
    <s v="Sales"/>
    <x v="3"/>
    <n v="125000"/>
  </r>
  <r>
    <x v="91"/>
    <s v="Nitin Benny"/>
    <d v="2004-11-25T00:00:00"/>
    <x v="1"/>
    <x v="4"/>
    <s v="Sales"/>
    <x v="1"/>
    <n v="175000"/>
  </r>
  <r>
    <x v="92"/>
    <s v="Dilpreet Bhirani"/>
    <d v="2006-05-01T00:00:00"/>
    <x v="1"/>
    <x v="4"/>
    <s v="Sales"/>
    <x v="3"/>
    <n v="100000"/>
  </r>
  <r>
    <x v="93"/>
    <s v="Shreekant Bhosale"/>
    <d v="2005-12-19T00:00:00"/>
    <x v="1"/>
    <x v="4"/>
    <s v="Sales"/>
    <x v="0"/>
    <n v="250000"/>
  </r>
  <r>
    <x v="94"/>
    <s v="Kapil Dand"/>
    <d v="2006-05-04T00:00:00"/>
    <x v="1"/>
    <x v="4"/>
    <s v="Sales"/>
    <x v="3"/>
    <n v="100000"/>
  </r>
  <r>
    <x v="95"/>
    <s v="Arti Gogada"/>
    <d v="2001-07-24T00:00:00"/>
    <x v="1"/>
    <x v="4"/>
    <s v="Sales"/>
    <x v="3"/>
    <n v="50000"/>
  </r>
  <r>
    <x v="96"/>
    <s v="Rajat Menon"/>
    <d v="2009-04-15T00:00:00"/>
    <x v="1"/>
    <x v="4"/>
    <s v="Sales"/>
    <x v="3"/>
    <n v="75000"/>
  </r>
  <r>
    <x v="97"/>
    <s v="Manigandhan Mittal"/>
    <d v="2005-01-25T00:00:00"/>
    <x v="1"/>
    <x v="6"/>
    <s v="Sales"/>
    <x v="1"/>
    <n v="200000"/>
  </r>
  <r>
    <x v="98"/>
    <s v="Rishi Patil"/>
    <d v="2005-09-09T00:00:00"/>
    <x v="1"/>
    <x v="6"/>
    <s v="Sales"/>
    <x v="3"/>
    <n v="50000"/>
  </r>
  <r>
    <x v="99"/>
    <s v="Daniel Patil"/>
    <d v="2008-08-23T00:00:00"/>
    <x v="1"/>
    <x v="4"/>
    <s v="Sales"/>
    <x v="1"/>
    <n v="150000"/>
  </r>
  <r>
    <x v="100"/>
    <s v="Neelesh Pawar"/>
    <d v="2002-07-06T00:00:00"/>
    <x v="1"/>
    <x v="6"/>
    <s v="Sales"/>
    <x v="3"/>
    <n v="125000"/>
  </r>
  <r>
    <x v="101"/>
    <s v="Avinash Salpekar"/>
    <d v="2005-01-23T00:00:00"/>
    <x v="1"/>
    <x v="3"/>
    <s v="Sales"/>
    <x v="3"/>
    <n v="100000"/>
  </r>
  <r>
    <x v="102"/>
    <s v="Hasti Salve"/>
    <d v="2008-06-12T00:00:00"/>
    <x v="1"/>
    <x v="4"/>
    <s v="Sales"/>
    <x v="0"/>
    <n v="225000"/>
  </r>
  <r>
    <x v="103"/>
    <s v="Rakhi Shaikh"/>
    <d v="2003-06-03T00:00:00"/>
    <x v="1"/>
    <x v="6"/>
    <s v="Sales"/>
    <x v="1"/>
    <n v="200000"/>
  </r>
  <r>
    <x v="104"/>
    <s v="Arunita Shinde"/>
    <d v="2004-03-24T00:00:00"/>
    <x v="1"/>
    <x v="3"/>
    <s v="Sales"/>
    <x v="1"/>
    <n v="150000"/>
  </r>
  <r>
    <x v="105"/>
    <s v="Bhagyashri Singh"/>
    <d v="2001-10-04T00:00:00"/>
    <x v="1"/>
    <x v="5"/>
    <s v="Sales"/>
    <x v="3"/>
    <n v="125000"/>
  </r>
  <r>
    <x v="106"/>
    <s v="Sumit Vankalu"/>
    <d v="2007-08-27T00:00:00"/>
    <x v="1"/>
    <x v="4"/>
    <s v="Sales"/>
    <x v="3"/>
    <n v="75000"/>
  </r>
  <r>
    <x v="107"/>
    <s v="Manish Vyas"/>
    <d v="2005-09-28T00:00:00"/>
    <x v="1"/>
    <x v="3"/>
    <s v="Sales"/>
    <x v="3"/>
    <n v="100000"/>
  </r>
  <r>
    <x v="108"/>
    <s v="Nitin Yerunkar"/>
    <d v="2008-05-27T00:00:00"/>
    <x v="1"/>
    <x v="5"/>
    <s v="Sales"/>
    <x v="3"/>
    <n v="50000"/>
  </r>
  <r>
    <x v="109"/>
    <s v="Nileshkumar Aswani"/>
    <d v="2004-07-20T00:00:00"/>
    <x v="1"/>
    <x v="4"/>
    <s v="Training"/>
    <x v="3"/>
    <n v="125000"/>
  </r>
  <r>
    <x v="110"/>
    <s v="Jill Bathija"/>
    <d v="2003-03-16T00:00:00"/>
    <x v="1"/>
    <x v="4"/>
    <s v="Training"/>
    <x v="1"/>
    <n v="200000"/>
  </r>
  <r>
    <x v="111"/>
    <s v="Rutu Dasgupta"/>
    <d v="2005-12-30T00:00:00"/>
    <x v="1"/>
    <x v="6"/>
    <s v="Training"/>
    <x v="1"/>
    <n v="150000"/>
  </r>
  <r>
    <x v="112"/>
    <s v="Aniket Kale"/>
    <d v="2007-06-30T00:00:00"/>
    <x v="1"/>
    <x v="4"/>
    <s v="Training"/>
    <x v="3"/>
    <n v="125000"/>
  </r>
  <r>
    <x v="113"/>
    <s v="Shivprasad Kardore"/>
    <d v="2001-07-03T00:00:00"/>
    <x v="1"/>
    <x v="6"/>
    <s v="Training"/>
    <x v="3"/>
    <n v="100000"/>
  </r>
  <r>
    <x v="114"/>
    <s v="Ritul Khan"/>
    <d v="2006-06-08T00:00:00"/>
    <x v="1"/>
    <x v="6"/>
    <s v="Training"/>
    <x v="3"/>
    <n v="75000"/>
  </r>
  <r>
    <x v="115"/>
    <s v="Arti Khandpur"/>
    <d v="2006-03-19T00:00:00"/>
    <x v="1"/>
    <x v="3"/>
    <s v="Training"/>
    <x v="1"/>
    <n v="175000"/>
  </r>
  <r>
    <x v="116"/>
    <s v="Pankil Khatri"/>
    <d v="2005-09-06T00:00:00"/>
    <x v="1"/>
    <x v="6"/>
    <s v="Training"/>
    <x v="3"/>
    <n v="50000"/>
  </r>
  <r>
    <x v="117"/>
    <s v="Namita Kolte"/>
    <d v="2005-05-13T00:00:00"/>
    <x v="1"/>
    <x v="4"/>
    <s v="Training"/>
    <x v="3"/>
    <n v="125000"/>
  </r>
  <r>
    <x v="118"/>
    <s v="Anjali Mayekar"/>
    <d v="2003-09-12T00:00:00"/>
    <x v="1"/>
    <x v="5"/>
    <s v="Training"/>
    <x v="3"/>
    <n v="125000"/>
  </r>
  <r>
    <x v="119"/>
    <s v="Prashant Mohite"/>
    <d v="2010-06-17T00:00:00"/>
    <x v="1"/>
    <x v="5"/>
    <s v="Training"/>
    <x v="1"/>
    <n v="150000"/>
  </r>
  <r>
    <x v="120"/>
    <s v="Karthikeyan Pandya"/>
    <d v="2008-06-20T00:00:00"/>
    <x v="1"/>
    <x v="4"/>
    <s v="Training"/>
    <x v="1"/>
    <n v="175000"/>
  </r>
  <r>
    <x v="121"/>
    <s v="Archana Pathania"/>
    <d v="2009-03-16T00:00:00"/>
    <x v="1"/>
    <x v="6"/>
    <s v="Training"/>
    <x v="3"/>
    <n v="100000"/>
  </r>
  <r>
    <x v="122"/>
    <s v="Priyanka Raja"/>
    <d v="2007-02-04T00:00:00"/>
    <x v="1"/>
    <x v="4"/>
    <s v="Training"/>
    <x v="1"/>
    <n v="200000"/>
  </r>
  <r>
    <x v="123"/>
    <s v="Asif Ramchandran"/>
    <d v="2008-12-04T00:00:00"/>
    <x v="1"/>
    <x v="3"/>
    <s v="Training"/>
    <x v="3"/>
    <n v="100000"/>
  </r>
  <r>
    <x v="124"/>
    <s v="Sayed Ramjiyani"/>
    <d v="2009-09-27T00:00:00"/>
    <x v="1"/>
    <x v="3"/>
    <s v="Training"/>
    <x v="1"/>
    <n v="150000"/>
  </r>
  <r>
    <x v="125"/>
    <s v="Charu Rao"/>
    <d v="2006-02-18T00:00:00"/>
    <x v="1"/>
    <x v="6"/>
    <s v="Training"/>
    <x v="1"/>
    <n v="150000"/>
  </r>
  <r>
    <x v="126"/>
    <s v="Ramnath Reshamvala"/>
    <d v="2010-06-21T00:00:00"/>
    <x v="1"/>
    <x v="5"/>
    <s v="Training"/>
    <x v="1"/>
    <n v="150000"/>
  </r>
  <r>
    <x v="127"/>
    <s v="Bhushan Sethi"/>
    <d v="2004-01-06T00:00:00"/>
    <x v="1"/>
    <x v="4"/>
    <s v="Training"/>
    <x v="1"/>
    <n v="150000"/>
  </r>
  <r>
    <x v="128"/>
    <s v="Samuel Shaikh"/>
    <d v="2002-11-21T00:00:00"/>
    <x v="1"/>
    <x v="5"/>
    <s v="Training"/>
    <x v="3"/>
    <n v="75000"/>
  </r>
  <r>
    <x v="129"/>
    <s v="Tehmina Sharma"/>
    <d v="2007-04-03T00:00:00"/>
    <x v="1"/>
    <x v="4"/>
    <s v="Training"/>
    <x v="1"/>
    <n v="200000"/>
  </r>
  <r>
    <x v="130"/>
    <s v="Prasanna Singh"/>
    <d v="2004-11-04T00:00:00"/>
    <x v="1"/>
    <x v="6"/>
    <s v="Training"/>
    <x v="3"/>
    <n v="50000"/>
  </r>
  <r>
    <x v="131"/>
    <s v="Prashant Srivastava"/>
    <d v="2005-06-03T00:00:00"/>
    <x v="1"/>
    <x v="6"/>
    <s v="Training"/>
    <x v="3"/>
    <n v="75000"/>
  </r>
  <r>
    <x v="132"/>
    <s v="Ganesh Vora"/>
    <d v="2006-08-13T00:00:00"/>
    <x v="1"/>
    <x v="4"/>
    <s v="Training"/>
    <x v="3"/>
    <n v="100000"/>
  </r>
  <r>
    <x v="133"/>
    <s v="Riyaz Wasnik"/>
    <d v="2010-02-28T00:00:00"/>
    <x v="1"/>
    <x v="4"/>
    <s v="Training"/>
    <x v="3"/>
    <n v="100000"/>
  </r>
  <r>
    <x v="134"/>
    <s v="Ani Wassan"/>
    <d v="2001-06-03T00:00:00"/>
    <x v="1"/>
    <x v="5"/>
    <s v="Training"/>
    <x v="3"/>
    <n v="100000"/>
  </r>
  <r>
    <x v="135"/>
    <s v="Varsha Bawiskar"/>
    <d v="2007-03-02T00:00:00"/>
    <x v="2"/>
    <x v="7"/>
    <s v="Finance"/>
    <x v="0"/>
    <n v="250000"/>
  </r>
  <r>
    <x v="136"/>
    <s v="Renuka Gala"/>
    <d v="2003-05-28T00:00:00"/>
    <x v="2"/>
    <x v="7"/>
    <s v="Finance"/>
    <x v="3"/>
    <n v="100000"/>
  </r>
  <r>
    <x v="137"/>
    <s v="Raju Lewis"/>
    <d v="2001-02-04T00:00:00"/>
    <x v="2"/>
    <x v="7"/>
    <s v="Finance"/>
    <x v="4"/>
    <n v="275000"/>
  </r>
  <r>
    <x v="138"/>
    <s v="Ajay Gite"/>
    <d v="2007-05-21T00:00:00"/>
    <x v="2"/>
    <x v="7"/>
    <s v="Finance"/>
    <x v="0"/>
    <n v="225000"/>
  </r>
  <r>
    <x v="139"/>
    <s v="Nikhil Nerlekar"/>
    <d v="2006-09-08T00:00:00"/>
    <x v="2"/>
    <x v="7"/>
    <s v="Finance"/>
    <x v="0"/>
    <n v="225000"/>
  </r>
  <r>
    <x v="140"/>
    <s v="Kanwardeep Tadiyal"/>
    <d v="2005-07-07T00:00:00"/>
    <x v="2"/>
    <x v="8"/>
    <s v="Finance"/>
    <x v="0"/>
    <n v="225000"/>
  </r>
  <r>
    <x v="141"/>
    <s v="Merwyn Vukku"/>
    <d v="2010-02-05T00:00:00"/>
    <x v="2"/>
    <x v="7"/>
    <s v="Finance"/>
    <x v="4"/>
    <n v="325000"/>
  </r>
  <r>
    <x v="142"/>
    <s v="Sinu Mepani"/>
    <d v="2007-02-02T00:00:00"/>
    <x v="2"/>
    <x v="7"/>
    <s v="HR"/>
    <x v="0"/>
    <n v="250000"/>
  </r>
  <r>
    <x v="143"/>
    <s v="Umesh Bharshankar"/>
    <d v="2005-06-28T00:00:00"/>
    <x v="2"/>
    <x v="9"/>
    <s v="Marketing"/>
    <x v="1"/>
    <n v="150000"/>
  </r>
  <r>
    <x v="144"/>
    <s v="Suryakant Burman"/>
    <d v="2001-12-08T00:00:00"/>
    <x v="2"/>
    <x v="7"/>
    <s v="Marketing"/>
    <x v="3"/>
    <n v="125000"/>
  </r>
  <r>
    <x v="145"/>
    <s v="Jinit Dhumale"/>
    <d v="2009-09-05T00:00:00"/>
    <x v="2"/>
    <x v="7"/>
    <s v="Marketing"/>
    <x v="3"/>
    <n v="50000"/>
  </r>
  <r>
    <x v="146"/>
    <s v="Devashish Gajare"/>
    <d v="2005-08-09T00:00:00"/>
    <x v="2"/>
    <x v="8"/>
    <s v="Marketing"/>
    <x v="3"/>
    <n v="50000"/>
  </r>
  <r>
    <x v="147"/>
    <s v="Dinoj Gore"/>
    <d v="2002-10-02T00:00:00"/>
    <x v="2"/>
    <x v="7"/>
    <s v="Marketing"/>
    <x v="3"/>
    <n v="50000"/>
  </r>
  <r>
    <x v="148"/>
    <s v="Preeti Ilal"/>
    <d v="2004-03-04T00:00:00"/>
    <x v="2"/>
    <x v="8"/>
    <s v="Marketing"/>
    <x v="3"/>
    <n v="100000"/>
  </r>
  <r>
    <x v="149"/>
    <s v="Rahul Iyer"/>
    <d v="2005-05-25T00:00:00"/>
    <x v="2"/>
    <x v="7"/>
    <s v="Marketing"/>
    <x v="3"/>
    <n v="100000"/>
  </r>
  <r>
    <x v="150"/>
    <s v="Lohit Jha"/>
    <d v="2004-10-05T00:00:00"/>
    <x v="2"/>
    <x v="8"/>
    <s v="Marketing"/>
    <x v="3"/>
    <n v="75000"/>
  </r>
  <r>
    <x v="151"/>
    <s v="Shweta Kank"/>
    <d v="2007-04-12T00:00:00"/>
    <x v="2"/>
    <x v="9"/>
    <s v="Marketing"/>
    <x v="3"/>
    <n v="75000"/>
  </r>
  <r>
    <x v="152"/>
    <s v="Ruta Khare"/>
    <d v="2004-01-30T00:00:00"/>
    <x v="2"/>
    <x v="8"/>
    <s v="Marketing"/>
    <x v="3"/>
    <n v="125000"/>
  </r>
  <r>
    <x v="153"/>
    <s v="Kishore Patil"/>
    <d v="2004-11-25T00:00:00"/>
    <x v="2"/>
    <x v="7"/>
    <s v="Marketing"/>
    <x v="3"/>
    <n v="125000"/>
  </r>
  <r>
    <x v="154"/>
    <s v="Arati Kush"/>
    <d v="2010-01-27T00:00:00"/>
    <x v="2"/>
    <x v="7"/>
    <s v="Marketing"/>
    <x v="3"/>
    <n v="100000"/>
  </r>
  <r>
    <x v="155"/>
    <s v="Gaurav Lingam"/>
    <d v="2008-03-25T00:00:00"/>
    <x v="2"/>
    <x v="8"/>
    <s v="Marketing"/>
    <x v="3"/>
    <n v="75000"/>
  </r>
  <r>
    <x v="156"/>
    <s v="Ashish Nadar"/>
    <d v="2001-11-29T00:00:00"/>
    <x v="2"/>
    <x v="9"/>
    <s v="Marketing"/>
    <x v="3"/>
    <n v="100000"/>
  </r>
  <r>
    <x v="157"/>
    <s v="Yesha Nanaware"/>
    <d v="2003-04-30T00:00:00"/>
    <x v="2"/>
    <x v="9"/>
    <s v="Marketing"/>
    <x v="3"/>
    <n v="100000"/>
  </r>
  <r>
    <x v="158"/>
    <s v="Wasim Negi"/>
    <d v="2003-06-15T00:00:00"/>
    <x v="2"/>
    <x v="9"/>
    <s v="Marketing"/>
    <x v="3"/>
    <n v="100000"/>
  </r>
  <r>
    <x v="159"/>
    <s v="Sonali Pathak"/>
    <d v="2003-05-27T00:00:00"/>
    <x v="2"/>
    <x v="7"/>
    <s v="Marketing"/>
    <x v="3"/>
    <n v="75000"/>
  </r>
  <r>
    <x v="160"/>
    <s v="Pallabi Rodrigues"/>
    <d v="2007-06-12T00:00:00"/>
    <x v="2"/>
    <x v="8"/>
    <s v="Marketing"/>
    <x v="3"/>
    <n v="125000"/>
  </r>
  <r>
    <x v="161"/>
    <s v="Nilesh S"/>
    <d v="2005-08-02T00:00:00"/>
    <x v="2"/>
    <x v="9"/>
    <s v="Marketing"/>
    <x v="3"/>
    <n v="100000"/>
  </r>
  <r>
    <x v="162"/>
    <s v="Dhanashree Salunke"/>
    <d v="2001-08-24T00:00:00"/>
    <x v="2"/>
    <x v="7"/>
    <s v="Marketing"/>
    <x v="3"/>
    <n v="75000"/>
  </r>
  <r>
    <x v="163"/>
    <s v="Chinsu Badhe"/>
    <d v="2005-10-04T00:00:00"/>
    <x v="2"/>
    <x v="7"/>
    <s v="Training"/>
    <x v="1"/>
    <n v="150000"/>
  </r>
  <r>
    <x v="164"/>
    <s v="Dilip Bedi"/>
    <d v="2002-02-20T00:00:00"/>
    <x v="2"/>
    <x v="8"/>
    <s v="Training"/>
    <x v="0"/>
    <n v="250000"/>
  </r>
  <r>
    <x v="165"/>
    <s v="Suchitra Bhadane"/>
    <d v="2002-06-04T00:00:00"/>
    <x v="2"/>
    <x v="7"/>
    <s v="Training"/>
    <x v="4"/>
    <n v="275000"/>
  </r>
  <r>
    <x v="166"/>
    <s v="Shrutika Dubey"/>
    <d v="2001-08-19T00:00:00"/>
    <x v="2"/>
    <x v="7"/>
    <s v="Training"/>
    <x v="0"/>
    <n v="250000"/>
  </r>
  <r>
    <x v="167"/>
    <s v="Sonali Gawde"/>
    <d v="2004-02-14T00:00:00"/>
    <x v="2"/>
    <x v="8"/>
    <s v="Training"/>
    <x v="1"/>
    <n v="150000"/>
  </r>
  <r>
    <x v="168"/>
    <s v="Prashant Gupta"/>
    <d v="2005-01-13T00:00:00"/>
    <x v="2"/>
    <x v="8"/>
    <s v="Training"/>
    <x v="3"/>
    <n v="100000"/>
  </r>
  <r>
    <x v="169"/>
    <s v="Amruta Gupta"/>
    <d v="2007-02-13T00:00:00"/>
    <x v="2"/>
    <x v="9"/>
    <s v="Training"/>
    <x v="0"/>
    <n v="225000"/>
  </r>
  <r>
    <x v="170"/>
    <s v="Bhavin Jagtap"/>
    <d v="2001-02-07T00:00:00"/>
    <x v="2"/>
    <x v="8"/>
    <s v="Training"/>
    <x v="3"/>
    <n v="125000"/>
  </r>
  <r>
    <x v="171"/>
    <s v="Sreejit Kotian"/>
    <d v="2010-12-28T00:00:00"/>
    <x v="2"/>
    <x v="7"/>
    <s v="Training"/>
    <x v="1"/>
    <n v="175000"/>
  </r>
  <r>
    <x v="172"/>
    <s v="Ganesh Khose"/>
    <d v="2005-03-08T00:00:00"/>
    <x v="2"/>
    <x v="8"/>
    <s v="Training"/>
    <x v="1"/>
    <n v="150000"/>
  </r>
  <r>
    <x v="173"/>
    <s v="Manish Kumari"/>
    <d v="2009-06-05T00:00:00"/>
    <x v="2"/>
    <x v="9"/>
    <s v="Training"/>
    <x v="1"/>
    <n v="200000"/>
  </r>
  <r>
    <x v="174"/>
    <s v="Ankur Maisheri"/>
    <d v="2004-08-07T00:00:00"/>
    <x v="2"/>
    <x v="9"/>
    <s v="Training"/>
    <x v="1"/>
    <n v="200000"/>
  </r>
  <r>
    <x v="175"/>
    <s v="Leon Mejari"/>
    <d v="2004-03-04T00:00:00"/>
    <x v="2"/>
    <x v="8"/>
    <s v="Training"/>
    <x v="3"/>
    <n v="125000"/>
  </r>
  <r>
    <x v="176"/>
    <s v="Rajlakshmi Nagpal"/>
    <d v="2003-11-12T00:00:00"/>
    <x v="2"/>
    <x v="8"/>
    <s v="Training"/>
    <x v="1"/>
    <n v="175000"/>
  </r>
  <r>
    <x v="177"/>
    <s v="Sana Nigam"/>
    <d v="2006-01-05T00:00:00"/>
    <x v="2"/>
    <x v="8"/>
    <s v="Training"/>
    <x v="3"/>
    <n v="75000"/>
  </r>
  <r>
    <x v="178"/>
    <s v="Narayanan Poojari"/>
    <d v="2006-07-16T00:00:00"/>
    <x v="2"/>
    <x v="7"/>
    <s v="Training"/>
    <x v="1"/>
    <n v="175000"/>
  </r>
  <r>
    <x v="179"/>
    <s v="Kedarnath Rajaram"/>
    <d v="2005-11-05T00:00:00"/>
    <x v="2"/>
    <x v="9"/>
    <s v="Training"/>
    <x v="4"/>
    <n v="275000"/>
  </r>
  <r>
    <x v="180"/>
    <s v="Tushar Ravindran"/>
    <d v="2003-01-17T00:00:00"/>
    <x v="2"/>
    <x v="7"/>
    <s v="Training"/>
    <x v="2"/>
    <n v="475000"/>
  </r>
  <r>
    <x v="181"/>
    <s v="Abhishek Rode"/>
    <d v="2001-04-14T00:00:00"/>
    <x v="2"/>
    <x v="8"/>
    <s v="Training"/>
    <x v="0"/>
    <n v="225000"/>
  </r>
  <r>
    <x v="182"/>
    <s v="Trinity Romade"/>
    <d v="2007-10-14T00:00:00"/>
    <x v="2"/>
    <x v="9"/>
    <s v="Training"/>
    <x v="1"/>
    <n v="200000"/>
  </r>
  <r>
    <x v="183"/>
    <s v="Sachin Sarwade"/>
    <d v="2001-11-26T00:00:00"/>
    <x v="2"/>
    <x v="7"/>
    <s v="Training"/>
    <x v="0"/>
    <n v="225000"/>
  </r>
  <r>
    <x v="184"/>
    <s v="Abhinav Shah"/>
    <d v="2004-05-10T00:00:00"/>
    <x v="2"/>
    <x v="8"/>
    <s v="Training"/>
    <x v="3"/>
    <n v="100000"/>
  </r>
  <r>
    <x v="185"/>
    <s v="Ravinder Sharma"/>
    <d v="2004-06-07T00:00:00"/>
    <x v="2"/>
    <x v="7"/>
    <s v="Training"/>
    <x v="3"/>
    <n v="125000"/>
  </r>
  <r>
    <x v="186"/>
    <s v="Neelesh Sharma"/>
    <d v="2004-09-29T00:00:00"/>
    <x v="2"/>
    <x v="8"/>
    <s v="Training"/>
    <x v="3"/>
    <n v="50000"/>
  </r>
  <r>
    <x v="187"/>
    <s v="Ruchi Singh"/>
    <d v="2010-07-03T00:00:00"/>
    <x v="2"/>
    <x v="8"/>
    <s v="Training"/>
    <x v="1"/>
    <n v="150000"/>
  </r>
  <r>
    <x v="188"/>
    <s v="Jibin Syed"/>
    <d v="2006-04-16T00:00:00"/>
    <x v="2"/>
    <x v="9"/>
    <s v="Training"/>
    <x v="3"/>
    <n v="75000"/>
  </r>
  <r>
    <x v="189"/>
    <s v="Prashant Unhale"/>
    <d v="2004-04-19T00:00:00"/>
    <x v="2"/>
    <x v="9"/>
    <s v="Training"/>
    <x v="1"/>
    <n v="150000"/>
  </r>
  <r>
    <x v="190"/>
    <s v="Archana Bhingarde"/>
    <d v="2001-12-07T00:00:00"/>
    <x v="3"/>
    <x v="10"/>
    <s v="Admin"/>
    <x v="0"/>
    <n v="250000"/>
  </r>
  <r>
    <x v="191"/>
    <s v="Binod Dalal"/>
    <d v="2008-10-21T00:00:00"/>
    <x v="3"/>
    <x v="11"/>
    <s v="Admin"/>
    <x v="4"/>
    <n v="300000"/>
  </r>
  <r>
    <x v="192"/>
    <s v="Rahul Khan"/>
    <d v="2008-07-16T00:00:00"/>
    <x v="3"/>
    <x v="12"/>
    <s v="Admin"/>
    <x v="0"/>
    <n v="250000"/>
  </r>
  <r>
    <x v="193"/>
    <s v="Ketan Sancheti"/>
    <d v="2009-09-21T00:00:00"/>
    <x v="3"/>
    <x v="11"/>
    <s v="Admin"/>
    <x v="0"/>
    <n v="250000"/>
  </r>
  <r>
    <x v="194"/>
    <s v="Ilona Shetty"/>
    <d v="2009-02-02T00:00:00"/>
    <x v="3"/>
    <x v="10"/>
    <s v="Admin"/>
    <x v="0"/>
    <n v="250000"/>
  </r>
  <r>
    <x v="195"/>
    <s v="Shivprasad Dogra"/>
    <d v="2009-04-06T00:00:00"/>
    <x v="3"/>
    <x v="13"/>
    <s v="Finance"/>
    <x v="1"/>
    <n v="200000"/>
  </r>
  <r>
    <x v="196"/>
    <s v="Ebrahim Gunjal"/>
    <d v="2007-08-22T00:00:00"/>
    <x v="3"/>
    <x v="14"/>
    <s v="Finance"/>
    <x v="1"/>
    <n v="150000"/>
  </r>
  <r>
    <x v="197"/>
    <s v="Suresh Mahadik"/>
    <d v="2010-11-28T00:00:00"/>
    <x v="3"/>
    <x v="11"/>
    <s v="Finance"/>
    <x v="1"/>
    <n v="150000"/>
  </r>
  <r>
    <x v="198"/>
    <s v="Tapasya Sadvilkar"/>
    <d v="2004-05-21T00:00:00"/>
    <x v="3"/>
    <x v="11"/>
    <s v="Finance"/>
    <x v="3"/>
    <n v="125000"/>
  </r>
  <r>
    <x v="199"/>
    <s v="Vinay Sawant"/>
    <d v="2001-02-12T00:00:00"/>
    <x v="3"/>
    <x v="12"/>
    <s v="Finance"/>
    <x v="1"/>
    <n v="150000"/>
  </r>
  <r>
    <x v="200"/>
    <s v="Ashish Wankhede"/>
    <d v="2001-11-19T00:00:00"/>
    <x v="3"/>
    <x v="12"/>
    <s v="Finance"/>
    <x v="4"/>
    <n v="300000"/>
  </r>
  <r>
    <x v="201"/>
    <s v="Neha Gangurde"/>
    <d v="2007-10-06T00:00:00"/>
    <x v="3"/>
    <x v="12"/>
    <s v="HR"/>
    <x v="1"/>
    <n v="150000"/>
  </r>
  <r>
    <x v="202"/>
    <s v="Amit Sahay"/>
    <d v="2001-09-20T00:00:00"/>
    <x v="3"/>
    <x v="12"/>
    <s v="HR"/>
    <x v="3"/>
    <n v="50000"/>
  </r>
  <r>
    <x v="203"/>
    <s v="Ankush Bhavsar"/>
    <d v="2006-11-02T00:00:00"/>
    <x v="3"/>
    <x v="12"/>
    <s v="IT"/>
    <x v="1"/>
    <n v="200000"/>
  </r>
  <r>
    <x v="204"/>
    <s v="Paras Karkhanis"/>
    <d v="2008-11-01T00:00:00"/>
    <x v="3"/>
    <x v="13"/>
    <s v="IT"/>
    <x v="1"/>
    <n v="150000"/>
  </r>
  <r>
    <x v="205"/>
    <s v="Pooja Kazi"/>
    <d v="2003-11-22T00:00:00"/>
    <x v="3"/>
    <x v="12"/>
    <s v="IT"/>
    <x v="1"/>
    <n v="175000"/>
  </r>
  <r>
    <x v="206"/>
    <s v="Anoop Kumar"/>
    <d v="2010-05-19T00:00:00"/>
    <x v="3"/>
    <x v="11"/>
    <s v="IT"/>
    <x v="3"/>
    <n v="50000"/>
  </r>
  <r>
    <x v="207"/>
    <s v="Roncy Medige"/>
    <d v="2007-02-15T00:00:00"/>
    <x v="3"/>
    <x v="10"/>
    <s v="IT"/>
    <x v="0"/>
    <n v="225000"/>
  </r>
  <r>
    <x v="208"/>
    <s v="Neha Nandu"/>
    <d v="2009-05-15T00:00:00"/>
    <x v="3"/>
    <x v="13"/>
    <s v="IT"/>
    <x v="3"/>
    <n v="75000"/>
  </r>
  <r>
    <x v="209"/>
    <s v="Lovejeet Panchal"/>
    <d v="2006-09-21T00:00:00"/>
    <x v="3"/>
    <x v="14"/>
    <s v="IT"/>
    <x v="4"/>
    <n v="325000"/>
  </r>
  <r>
    <x v="210"/>
    <s v="Anand Patil"/>
    <d v="2001-05-10T00:00:00"/>
    <x v="3"/>
    <x v="10"/>
    <s v="IT"/>
    <x v="3"/>
    <n v="50000"/>
  </r>
  <r>
    <x v="211"/>
    <s v="Shraddha Punmiya"/>
    <d v="2009-02-06T00:00:00"/>
    <x v="3"/>
    <x v="11"/>
    <s v="IT"/>
    <x v="1"/>
    <n v="150000"/>
  </r>
  <r>
    <x v="212"/>
    <s v="Sandesh Sarvaiya"/>
    <d v="2009-07-25T00:00:00"/>
    <x v="3"/>
    <x v="12"/>
    <s v="IT"/>
    <x v="1"/>
    <n v="150000"/>
  </r>
  <r>
    <x v="213"/>
    <s v="Prashant Subramanian"/>
    <d v="2010-01-23T00:00:00"/>
    <x v="3"/>
    <x v="13"/>
    <s v="IT"/>
    <x v="1"/>
    <n v="175000"/>
  </r>
  <r>
    <x v="214"/>
    <s v="Preeti Chatterjee"/>
    <d v="2008-05-21T00:00:00"/>
    <x v="3"/>
    <x v="14"/>
    <s v="Marketing"/>
    <x v="1"/>
    <n v="150000"/>
  </r>
  <r>
    <x v="215"/>
    <s v="Jayesh Varghese"/>
    <d v="2006-05-24T00:00:00"/>
    <x v="3"/>
    <x v="11"/>
    <s v="Marketing"/>
    <x v="3"/>
    <n v="125000"/>
  </r>
  <r>
    <x v="216"/>
    <s v="Vivek Brahmane"/>
    <d v="2010-01-11T00:00:00"/>
    <x v="3"/>
    <x v="10"/>
    <s v="Sales"/>
    <x v="1"/>
    <n v="200000"/>
  </r>
  <r>
    <x v="217"/>
    <s v="Alim Dattani"/>
    <d v="2002-08-08T00:00:00"/>
    <x v="3"/>
    <x v="14"/>
    <s v="Sales"/>
    <x v="3"/>
    <n v="125000"/>
  </r>
  <r>
    <x v="218"/>
    <s v="Jay Dhorey"/>
    <d v="2009-08-31T00:00:00"/>
    <x v="3"/>
    <x v="12"/>
    <s v="Sales"/>
    <x v="3"/>
    <n v="100000"/>
  </r>
  <r>
    <x v="219"/>
    <s v="Lavanya Haider"/>
    <d v="2007-03-25T00:00:00"/>
    <x v="3"/>
    <x v="11"/>
    <s v="Sales"/>
    <x v="1"/>
    <n v="175000"/>
  </r>
  <r>
    <x v="220"/>
    <s v="Vishalam Raichura"/>
    <d v="2008-03-01T00:00:00"/>
    <x v="3"/>
    <x v="12"/>
    <s v="Sales"/>
    <x v="0"/>
    <n v="250000"/>
  </r>
  <r>
    <x v="221"/>
    <s v="Anand Saini"/>
    <d v="2003-12-09T00:00:00"/>
    <x v="3"/>
    <x v="11"/>
    <s v="Sales"/>
    <x v="3"/>
    <n v="125000"/>
  </r>
  <r>
    <x v="222"/>
    <s v="Beverly Sharma"/>
    <d v="2009-02-19T00:00:00"/>
    <x v="3"/>
    <x v="13"/>
    <s v="Sales"/>
    <x v="3"/>
    <n v="100000"/>
  </r>
  <r>
    <x v="223"/>
    <s v="Sandeep Suryawanshi"/>
    <d v="2010-10-02T00:00:00"/>
    <x v="3"/>
    <x v="13"/>
    <s v="Sales"/>
    <x v="3"/>
    <n v="50000"/>
  </r>
  <r>
    <x v="224"/>
    <s v="Atin Wadekar"/>
    <d v="2003-01-24T00:00:00"/>
    <x v="3"/>
    <x v="11"/>
    <s v="Sales"/>
    <x v="3"/>
    <n v="50000"/>
  </r>
  <r>
    <x v="225"/>
    <s v="Prajakta Wadia"/>
    <d v="2001-04-26T00:00:00"/>
    <x v="3"/>
    <x v="10"/>
    <s v="Sales"/>
    <x v="3"/>
    <n v="100000"/>
  </r>
  <r>
    <x v="226"/>
    <s v="Rakhshi Agrawal"/>
    <d v="2007-08-21T00:00:00"/>
    <x v="3"/>
    <x v="13"/>
    <s v="Training"/>
    <x v="3"/>
    <n v="50000"/>
  </r>
  <r>
    <x v="227"/>
    <s v="Nowzad Ambure"/>
    <d v="2005-03-01T00:00:00"/>
    <x v="3"/>
    <x v="14"/>
    <s v="Training"/>
    <x v="3"/>
    <n v="100000"/>
  </r>
  <r>
    <x v="228"/>
    <s v="Manish Ansari"/>
    <d v="2002-07-29T00:00:00"/>
    <x v="3"/>
    <x v="14"/>
    <s v="Training"/>
    <x v="1"/>
    <n v="150000"/>
  </r>
  <r>
    <x v="229"/>
    <s v="Sameer Asodekar"/>
    <d v="2010-06-11T00:00:00"/>
    <x v="3"/>
    <x v="12"/>
    <s v="Training"/>
    <x v="1"/>
    <n v="175000"/>
  </r>
  <r>
    <x v="230"/>
    <s v="Ankit Bhatt"/>
    <d v="2002-06-22T00:00:00"/>
    <x v="3"/>
    <x v="14"/>
    <s v="Training"/>
    <x v="0"/>
    <n v="225000"/>
  </r>
  <r>
    <x v="231"/>
    <s v="Surender Bormudai"/>
    <d v="2006-07-11T00:00:00"/>
    <x v="3"/>
    <x v="14"/>
    <s v="Training"/>
    <x v="4"/>
    <n v="275000"/>
  </r>
  <r>
    <x v="232"/>
    <s v="Kunal Das"/>
    <d v="2007-07-05T00:00:00"/>
    <x v="3"/>
    <x v="11"/>
    <s v="Training"/>
    <x v="1"/>
    <n v="150000"/>
  </r>
  <r>
    <x v="233"/>
    <s v="Nadeem Debnath"/>
    <d v="2009-10-08T00:00:00"/>
    <x v="3"/>
    <x v="12"/>
    <s v="Training"/>
    <x v="3"/>
    <n v="50000"/>
  </r>
  <r>
    <x v="234"/>
    <s v="Rashmeen Deshmukh"/>
    <d v="2006-11-20T00:00:00"/>
    <x v="3"/>
    <x v="10"/>
    <s v="Training"/>
    <x v="1"/>
    <n v="175000"/>
  </r>
  <r>
    <x v="235"/>
    <s v="Salim Deshmukh"/>
    <d v="2009-04-09T00:00:00"/>
    <x v="3"/>
    <x v="14"/>
    <s v="Training"/>
    <x v="1"/>
    <n v="200000"/>
  </r>
  <r>
    <x v="236"/>
    <s v="Henry Govindan"/>
    <d v="2004-09-26T00:00:00"/>
    <x v="3"/>
    <x v="13"/>
    <s v="Training"/>
    <x v="3"/>
    <n v="125000"/>
  </r>
  <r>
    <x v="237"/>
    <s v="Remya Gupta"/>
    <d v="2009-10-22T00:00:00"/>
    <x v="3"/>
    <x v="13"/>
    <s v="Training"/>
    <x v="0"/>
    <n v="225000"/>
  </r>
  <r>
    <x v="238"/>
    <s v="Mahendra Gupta"/>
    <d v="2004-10-31T00:00:00"/>
    <x v="3"/>
    <x v="12"/>
    <s v="Training"/>
    <x v="1"/>
    <n v="200000"/>
  </r>
  <r>
    <x v="239"/>
    <s v="Jignesh Iyer"/>
    <d v="2008-05-01T00:00:00"/>
    <x v="3"/>
    <x v="14"/>
    <s v="Training"/>
    <x v="3"/>
    <n v="50000"/>
  </r>
  <r>
    <x v="240"/>
    <s v="Shahzad Karia"/>
    <d v="2008-02-11T00:00:00"/>
    <x v="3"/>
    <x v="11"/>
    <s v="Training"/>
    <x v="0"/>
    <n v="225000"/>
  </r>
  <r>
    <x v="241"/>
    <s v="Jaywant Kelkar"/>
    <d v="2003-10-03T00:00:00"/>
    <x v="3"/>
    <x v="11"/>
    <s v="Training"/>
    <x v="1"/>
    <n v="150000"/>
  </r>
  <r>
    <x v="242"/>
    <s v="Silverius Kurian"/>
    <d v="2006-02-02T00:00:00"/>
    <x v="3"/>
    <x v="10"/>
    <s v="Training"/>
    <x v="3"/>
    <n v="75000"/>
  </r>
  <r>
    <x v="243"/>
    <s v="Rohan Lahare"/>
    <d v="2004-07-04T00:00:00"/>
    <x v="3"/>
    <x v="10"/>
    <s v="Training"/>
    <x v="3"/>
    <n v="50000"/>
  </r>
  <r>
    <x v="244"/>
    <s v="Pritam Maurya"/>
    <d v="2003-05-20T00:00:00"/>
    <x v="3"/>
    <x v="10"/>
    <s v="Training"/>
    <x v="3"/>
    <n v="125000"/>
  </r>
  <r>
    <x v="245"/>
    <s v="Ujwala Dange"/>
    <d v="2004-07-20T00:00:00"/>
    <x v="3"/>
    <x v="12"/>
    <s v="Training"/>
    <x v="4"/>
    <n v="300000"/>
  </r>
  <r>
    <x v="246"/>
    <s v="Sheetal Rathod"/>
    <d v="2001-11-10T00:00:00"/>
    <x v="3"/>
    <x v="11"/>
    <s v="Training"/>
    <x v="3"/>
    <n v="50000"/>
  </r>
  <r>
    <x v="247"/>
    <s v="Vasim Saidani"/>
    <d v="2004-07-21T00:00:00"/>
    <x v="3"/>
    <x v="10"/>
    <s v="Training"/>
    <x v="1"/>
    <n v="175000"/>
  </r>
  <r>
    <x v="248"/>
    <s v="Brinda Shaikh"/>
    <d v="2004-05-12T00:00:00"/>
    <x v="3"/>
    <x v="11"/>
    <s v="Training"/>
    <x v="1"/>
    <n v="200000"/>
  </r>
  <r>
    <x v="249"/>
    <s v="Priti Shenvi"/>
    <d v="2001-10-26T00:00:00"/>
    <x v="3"/>
    <x v="13"/>
    <s v="Training"/>
    <x v="3"/>
    <n v="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2A206-F864-4172-B091-462EBB7BF55D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O3:U9" firstHeaderRow="1" firstDataRow="2" firstDataCol="1"/>
  <pivotFields count="8">
    <pivotField showAll="0">
      <items count="251">
        <item x="58"/>
        <item x="226"/>
        <item x="0"/>
        <item x="19"/>
        <item x="227"/>
        <item x="228"/>
        <item x="229"/>
        <item x="109"/>
        <item x="30"/>
        <item x="80"/>
        <item x="163"/>
        <item x="89"/>
        <item x="90"/>
        <item x="1"/>
        <item x="110"/>
        <item x="135"/>
        <item x="164"/>
        <item x="91"/>
        <item x="165"/>
        <item x="81"/>
        <item x="50"/>
        <item x="23"/>
        <item x="143"/>
        <item x="24"/>
        <item x="230"/>
        <item x="203"/>
        <item x="190"/>
        <item x="92"/>
        <item x="93"/>
        <item x="231"/>
        <item x="216"/>
        <item x="144"/>
        <item x="214"/>
        <item x="25"/>
        <item x="2"/>
        <item x="31"/>
        <item x="75"/>
        <item x="191"/>
        <item x="94"/>
        <item x="232"/>
        <item x="111"/>
        <item x="217"/>
        <item x="59"/>
        <item x="233"/>
        <item x="234"/>
        <item x="235"/>
        <item x="218"/>
        <item x="145"/>
        <item x="195"/>
        <item x="32"/>
        <item x="60"/>
        <item x="166"/>
        <item x="54"/>
        <item x="146"/>
        <item x="136"/>
        <item x="201"/>
        <item x="167"/>
        <item x="61"/>
        <item x="82"/>
        <item x="95"/>
        <item x="33"/>
        <item x="62"/>
        <item x="55"/>
        <item x="34"/>
        <item x="70"/>
        <item x="147"/>
        <item x="63"/>
        <item x="236"/>
        <item x="71"/>
        <item x="196"/>
        <item x="51"/>
        <item x="237"/>
        <item x="168"/>
        <item x="238"/>
        <item x="169"/>
        <item x="219"/>
        <item x="35"/>
        <item x="148"/>
        <item x="36"/>
        <item x="3"/>
        <item x="149"/>
        <item x="239"/>
        <item x="4"/>
        <item x="170"/>
        <item x="5"/>
        <item x="150"/>
        <item x="37"/>
        <item x="76"/>
        <item x="13"/>
        <item x="6"/>
        <item x="112"/>
        <item x="38"/>
        <item x="39"/>
        <item x="151"/>
        <item x="14"/>
        <item x="26"/>
        <item x="113"/>
        <item x="240"/>
        <item x="204"/>
        <item x="7"/>
        <item x="27"/>
        <item x="205"/>
        <item x="241"/>
        <item x="114"/>
        <item x="192"/>
        <item x="115"/>
        <item x="152"/>
        <item x="116"/>
        <item x="117"/>
        <item x="171"/>
        <item x="172"/>
        <item x="52"/>
        <item x="15"/>
        <item x="153"/>
        <item x="206"/>
        <item x="173"/>
        <item x="242"/>
        <item x="154"/>
        <item x="72"/>
        <item x="73"/>
        <item x="243"/>
        <item x="28"/>
        <item x="137"/>
        <item x="155"/>
        <item x="197"/>
        <item x="174"/>
        <item x="8"/>
        <item x="244"/>
        <item x="118"/>
        <item x="207"/>
        <item x="175"/>
        <item x="20"/>
        <item x="40"/>
        <item x="96"/>
        <item x="142"/>
        <item x="9"/>
        <item x="97"/>
        <item x="119"/>
        <item x="16"/>
        <item x="64"/>
        <item x="156"/>
        <item x="176"/>
        <item x="138"/>
        <item x="41"/>
        <item x="157"/>
        <item x="208"/>
        <item x="42"/>
        <item x="158"/>
        <item x="139"/>
        <item x="177"/>
        <item x="209"/>
        <item x="120"/>
        <item x="83"/>
        <item x="43"/>
        <item x="65"/>
        <item x="77"/>
        <item x="66"/>
        <item x="78"/>
        <item x="56"/>
        <item x="159"/>
        <item x="121"/>
        <item x="98"/>
        <item x="210"/>
        <item x="99"/>
        <item x="84"/>
        <item x="100"/>
        <item x="21"/>
        <item x="44"/>
        <item x="178"/>
        <item x="211"/>
        <item x="245"/>
        <item x="220"/>
        <item x="122"/>
        <item x="179"/>
        <item x="123"/>
        <item x="124"/>
        <item x="17"/>
        <item x="125"/>
        <item x="85"/>
        <item x="246"/>
        <item x="67"/>
        <item x="180"/>
        <item x="68"/>
        <item x="126"/>
        <item x="160"/>
        <item x="181"/>
        <item x="182"/>
        <item x="161"/>
        <item x="198"/>
        <item x="202"/>
        <item x="247"/>
        <item x="221"/>
        <item x="101"/>
        <item x="162"/>
        <item x="79"/>
        <item x="102"/>
        <item x="193"/>
        <item x="212"/>
        <item x="183"/>
        <item x="53"/>
        <item x="10"/>
        <item x="199"/>
        <item x="45"/>
        <item x="127"/>
        <item x="184"/>
        <item x="18"/>
        <item x="46"/>
        <item x="128"/>
        <item x="248"/>
        <item x="74"/>
        <item x="103"/>
        <item x="86"/>
        <item x="185"/>
        <item x="222"/>
        <item x="129"/>
        <item x="186"/>
        <item x="249"/>
        <item x="194"/>
        <item x="104"/>
        <item x="47"/>
        <item x="69"/>
        <item x="87"/>
        <item x="48"/>
        <item x="29"/>
        <item x="11"/>
        <item x="187"/>
        <item x="130"/>
        <item x="105"/>
        <item x="12"/>
        <item x="131"/>
        <item x="213"/>
        <item x="223"/>
        <item x="188"/>
        <item x="140"/>
        <item x="88"/>
        <item x="49"/>
        <item x="189"/>
        <item x="22"/>
        <item x="106"/>
        <item x="215"/>
        <item x="132"/>
        <item x="141"/>
        <item x="107"/>
        <item x="224"/>
        <item x="57"/>
        <item x="225"/>
        <item x="200"/>
        <item x="133"/>
        <item x="134"/>
        <item x="108"/>
        <item t="default"/>
      </items>
    </pivotField>
    <pivotField showAll="0"/>
    <pivotField numFmtId="15"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16">
        <item x="4"/>
        <item x="7"/>
        <item x="11"/>
        <item x="1"/>
        <item x="8"/>
        <item x="2"/>
        <item x="0"/>
        <item x="6"/>
        <item x="9"/>
        <item x="5"/>
        <item x="3"/>
        <item x="12"/>
        <item x="10"/>
        <item x="13"/>
        <item x="14"/>
        <item t="default"/>
      </items>
    </pivotField>
    <pivotField showAll="0"/>
    <pivotField axis="axisCol" showAll="0">
      <items count="6">
        <item x="0"/>
        <item x="3"/>
        <item x="4"/>
        <item x="1"/>
        <item x="2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Loan Amt" fld="7" showDataAs="percentOfRow" baseField="0" baseItem="0" numFmtId="9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9A0CE-3096-4EDF-A61F-C54F74D121C0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20" firstHeaderRow="1" firstDataRow="2" firstDataCol="1"/>
  <pivotFields count="8">
    <pivotField showAll="0">
      <items count="251">
        <item x="58"/>
        <item x="226"/>
        <item x="0"/>
        <item x="19"/>
        <item x="227"/>
        <item x="228"/>
        <item x="229"/>
        <item x="109"/>
        <item x="30"/>
        <item x="80"/>
        <item x="163"/>
        <item x="89"/>
        <item x="90"/>
        <item x="1"/>
        <item x="110"/>
        <item x="135"/>
        <item x="164"/>
        <item x="91"/>
        <item x="165"/>
        <item x="81"/>
        <item x="50"/>
        <item x="23"/>
        <item x="143"/>
        <item x="24"/>
        <item x="230"/>
        <item x="203"/>
        <item x="190"/>
        <item x="92"/>
        <item x="93"/>
        <item x="231"/>
        <item x="216"/>
        <item x="144"/>
        <item x="214"/>
        <item x="25"/>
        <item x="2"/>
        <item x="31"/>
        <item x="75"/>
        <item x="191"/>
        <item x="94"/>
        <item x="232"/>
        <item x="111"/>
        <item x="217"/>
        <item x="59"/>
        <item x="233"/>
        <item x="234"/>
        <item x="235"/>
        <item x="218"/>
        <item x="145"/>
        <item x="195"/>
        <item x="32"/>
        <item x="60"/>
        <item x="166"/>
        <item x="54"/>
        <item x="146"/>
        <item x="136"/>
        <item x="201"/>
        <item x="167"/>
        <item x="61"/>
        <item x="82"/>
        <item x="95"/>
        <item x="33"/>
        <item x="62"/>
        <item x="55"/>
        <item x="34"/>
        <item x="70"/>
        <item x="147"/>
        <item x="63"/>
        <item x="236"/>
        <item x="71"/>
        <item x="196"/>
        <item x="51"/>
        <item x="237"/>
        <item x="168"/>
        <item x="238"/>
        <item x="169"/>
        <item x="219"/>
        <item x="35"/>
        <item x="148"/>
        <item x="36"/>
        <item x="3"/>
        <item x="149"/>
        <item x="239"/>
        <item x="4"/>
        <item x="170"/>
        <item x="5"/>
        <item x="150"/>
        <item x="37"/>
        <item x="76"/>
        <item x="13"/>
        <item x="6"/>
        <item x="112"/>
        <item x="38"/>
        <item x="39"/>
        <item x="151"/>
        <item x="14"/>
        <item x="26"/>
        <item x="113"/>
        <item x="240"/>
        <item x="204"/>
        <item x="7"/>
        <item x="27"/>
        <item x="205"/>
        <item x="241"/>
        <item x="114"/>
        <item x="192"/>
        <item x="115"/>
        <item x="152"/>
        <item x="116"/>
        <item x="117"/>
        <item x="171"/>
        <item x="172"/>
        <item x="52"/>
        <item x="15"/>
        <item x="153"/>
        <item x="206"/>
        <item x="173"/>
        <item x="242"/>
        <item x="154"/>
        <item x="72"/>
        <item x="73"/>
        <item x="243"/>
        <item x="28"/>
        <item x="137"/>
        <item x="155"/>
        <item x="197"/>
        <item x="174"/>
        <item x="8"/>
        <item x="244"/>
        <item x="118"/>
        <item x="207"/>
        <item x="175"/>
        <item x="20"/>
        <item x="40"/>
        <item x="96"/>
        <item x="142"/>
        <item x="9"/>
        <item x="97"/>
        <item x="119"/>
        <item x="16"/>
        <item x="64"/>
        <item x="156"/>
        <item x="176"/>
        <item x="138"/>
        <item x="41"/>
        <item x="157"/>
        <item x="208"/>
        <item x="42"/>
        <item x="158"/>
        <item x="139"/>
        <item x="177"/>
        <item x="209"/>
        <item x="120"/>
        <item x="83"/>
        <item x="43"/>
        <item x="65"/>
        <item x="77"/>
        <item x="66"/>
        <item x="78"/>
        <item x="56"/>
        <item x="159"/>
        <item x="121"/>
        <item x="98"/>
        <item x="210"/>
        <item x="99"/>
        <item x="84"/>
        <item x="100"/>
        <item x="21"/>
        <item x="44"/>
        <item x="178"/>
        <item x="211"/>
        <item x="245"/>
        <item x="220"/>
        <item x="122"/>
        <item x="179"/>
        <item x="123"/>
        <item x="124"/>
        <item x="17"/>
        <item x="125"/>
        <item x="85"/>
        <item x="246"/>
        <item x="67"/>
        <item x="180"/>
        <item x="68"/>
        <item x="126"/>
        <item x="160"/>
        <item x="181"/>
        <item x="182"/>
        <item x="161"/>
        <item x="198"/>
        <item x="202"/>
        <item x="247"/>
        <item x="221"/>
        <item x="101"/>
        <item x="162"/>
        <item x="79"/>
        <item x="102"/>
        <item x="193"/>
        <item x="212"/>
        <item x="183"/>
        <item x="53"/>
        <item x="10"/>
        <item x="199"/>
        <item x="45"/>
        <item x="127"/>
        <item x="184"/>
        <item x="18"/>
        <item x="46"/>
        <item x="128"/>
        <item x="248"/>
        <item x="74"/>
        <item x="103"/>
        <item x="86"/>
        <item x="185"/>
        <item x="222"/>
        <item x="129"/>
        <item x="186"/>
        <item x="249"/>
        <item x="194"/>
        <item x="104"/>
        <item x="47"/>
        <item x="69"/>
        <item x="87"/>
        <item x="48"/>
        <item x="29"/>
        <item x="11"/>
        <item x="187"/>
        <item x="130"/>
        <item x="105"/>
        <item x="12"/>
        <item x="131"/>
        <item x="213"/>
        <item x="223"/>
        <item x="188"/>
        <item x="140"/>
        <item x="88"/>
        <item x="49"/>
        <item x="189"/>
        <item x="22"/>
        <item x="106"/>
        <item x="215"/>
        <item x="132"/>
        <item x="141"/>
        <item x="107"/>
        <item x="224"/>
        <item x="57"/>
        <item x="225"/>
        <item x="200"/>
        <item x="133"/>
        <item x="134"/>
        <item x="108"/>
        <item t="default"/>
      </items>
    </pivotField>
    <pivotField showAll="0"/>
    <pivotField numFmtId="15"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16">
        <item x="4"/>
        <item x="7"/>
        <item x="11"/>
        <item x="1"/>
        <item x="8"/>
        <item x="2"/>
        <item x="0"/>
        <item x="6"/>
        <item x="9"/>
        <item x="5"/>
        <item x="3"/>
        <item x="12"/>
        <item x="10"/>
        <item x="13"/>
        <item x="14"/>
        <item t="default"/>
      </items>
    </pivotField>
    <pivotField showAll="0"/>
    <pivotField axis="axisCol" showAll="0">
      <items count="6">
        <item x="0"/>
        <item x="3"/>
        <item x="4"/>
        <item x="1"/>
        <item x="2"/>
        <item t="default"/>
      </items>
    </pivotField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Loan Amt" fld="7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E466-83E8-4A00-A6F6-FB59D8AA1FDE}">
  <dimension ref="A3:U20"/>
  <sheetViews>
    <sheetView tabSelected="1" topLeftCell="O1" workbookViewId="0">
      <selection activeCell="P5" sqref="P5"/>
    </sheetView>
  </sheetViews>
  <sheetFormatPr defaultRowHeight="15" x14ac:dyDescent="0.25"/>
  <cols>
    <col min="1" max="1" width="16" bestFit="1" customWidth="1"/>
    <col min="2" max="2" width="16.28515625" bestFit="1" customWidth="1"/>
    <col min="3" max="3" width="9.5703125" bestFit="1" customWidth="1"/>
    <col min="4" max="4" width="8.85546875" bestFit="1" customWidth="1"/>
    <col min="5" max="5" width="12.28515625" bestFit="1" customWidth="1"/>
    <col min="6" max="6" width="11.5703125" bestFit="1" customWidth="1"/>
    <col min="7" max="7" width="11.28515625" bestFit="1" customWidth="1"/>
    <col min="8" max="14" width="16.28515625" bestFit="1" customWidth="1"/>
    <col min="15" max="15" width="16" bestFit="1" customWidth="1"/>
    <col min="16" max="16" width="16.28515625" bestFit="1" customWidth="1"/>
    <col min="17" max="17" width="9.5703125" bestFit="1" customWidth="1"/>
    <col min="18" max="18" width="8.85546875" bestFit="1" customWidth="1"/>
    <col min="19" max="19" width="12.28515625" bestFit="1" customWidth="1"/>
    <col min="20" max="20" width="11.5703125" bestFit="1" customWidth="1"/>
    <col min="21" max="21" width="11.28515625" bestFit="1" customWidth="1"/>
    <col min="22" max="33" width="16.28515625" bestFit="1" customWidth="1"/>
    <col min="34" max="34" width="18.7109375" bestFit="1" customWidth="1"/>
    <col min="35" max="147" width="11.42578125" bestFit="1" customWidth="1"/>
    <col min="148" max="148" width="14.5703125" bestFit="1" customWidth="1"/>
    <col min="149" max="165" width="10.7109375" bestFit="1" customWidth="1"/>
    <col min="166" max="166" width="13.85546875" bestFit="1" customWidth="1"/>
    <col min="167" max="250" width="14.140625" bestFit="1" customWidth="1"/>
    <col min="251" max="251" width="17.42578125" bestFit="1" customWidth="1"/>
    <col min="252" max="254" width="13.42578125" bestFit="1" customWidth="1"/>
    <col min="255" max="255" width="16.5703125" bestFit="1" customWidth="1"/>
    <col min="256" max="256" width="11.28515625" bestFit="1" customWidth="1"/>
  </cols>
  <sheetData>
    <row r="3" spans="1:21" x14ac:dyDescent="0.25">
      <c r="A3" s="23" t="s">
        <v>315</v>
      </c>
      <c r="B3" s="23" t="s">
        <v>312</v>
      </c>
      <c r="O3" s="23" t="s">
        <v>315</v>
      </c>
      <c r="P3" s="23" t="s">
        <v>312</v>
      </c>
    </row>
    <row r="4" spans="1:21" x14ac:dyDescent="0.25">
      <c r="A4" s="23" t="s">
        <v>314</v>
      </c>
      <c r="B4" t="s">
        <v>18</v>
      </c>
      <c r="C4" t="s">
        <v>0</v>
      </c>
      <c r="D4" t="s">
        <v>11</v>
      </c>
      <c r="E4" t="s">
        <v>5</v>
      </c>
      <c r="F4" t="s">
        <v>90</v>
      </c>
      <c r="G4" t="s">
        <v>313</v>
      </c>
      <c r="O4" s="23" t="s">
        <v>314</v>
      </c>
      <c r="P4" t="s">
        <v>18</v>
      </c>
      <c r="Q4" t="s">
        <v>0</v>
      </c>
      <c r="R4" t="s">
        <v>11</v>
      </c>
      <c r="S4" t="s">
        <v>5</v>
      </c>
      <c r="T4" t="s">
        <v>90</v>
      </c>
      <c r="U4" t="s">
        <v>313</v>
      </c>
    </row>
    <row r="5" spans="1:21" x14ac:dyDescent="0.25">
      <c r="A5" s="15" t="s">
        <v>140</v>
      </c>
      <c r="B5" s="6">
        <v>700000</v>
      </c>
      <c r="C5" s="6">
        <v>1600000</v>
      </c>
      <c r="D5" s="6">
        <v>325000</v>
      </c>
      <c r="E5" s="6">
        <v>2350000</v>
      </c>
      <c r="F5" s="6"/>
      <c r="G5" s="6">
        <v>4975000</v>
      </c>
      <c r="O5" s="15" t="s">
        <v>224</v>
      </c>
      <c r="P5" s="24">
        <v>0.21375921375921375</v>
      </c>
      <c r="Q5" s="24">
        <v>0.16707616707616707</v>
      </c>
      <c r="R5" s="24">
        <v>0.16953316953316952</v>
      </c>
      <c r="S5" s="24">
        <v>0.35872235872235875</v>
      </c>
      <c r="T5" s="24">
        <v>9.0909090909090912E-2</v>
      </c>
      <c r="U5" s="24">
        <v>1</v>
      </c>
    </row>
    <row r="6" spans="1:21" x14ac:dyDescent="0.25">
      <c r="A6" s="15" t="s">
        <v>84</v>
      </c>
      <c r="B6" s="6">
        <v>1425000</v>
      </c>
      <c r="C6" s="6">
        <v>925000</v>
      </c>
      <c r="D6" s="6">
        <v>875000</v>
      </c>
      <c r="E6" s="6">
        <v>500000</v>
      </c>
      <c r="F6" s="6">
        <v>475000</v>
      </c>
      <c r="G6" s="6">
        <v>4200000</v>
      </c>
      <c r="O6" s="15" t="s">
        <v>138</v>
      </c>
      <c r="P6" s="24">
        <v>0.10829493087557604</v>
      </c>
      <c r="Q6" s="24">
        <v>0.37557603686635943</v>
      </c>
      <c r="R6" s="24">
        <v>5.5299539170506916E-2</v>
      </c>
      <c r="S6" s="24">
        <v>0.46082949308755761</v>
      </c>
      <c r="T6" s="24">
        <v>0</v>
      </c>
      <c r="U6" s="24">
        <v>1</v>
      </c>
    </row>
    <row r="7" spans="1:21" x14ac:dyDescent="0.25">
      <c r="A7" s="15" t="s">
        <v>6</v>
      </c>
      <c r="B7" s="6">
        <v>475000</v>
      </c>
      <c r="C7" s="6">
        <v>525000</v>
      </c>
      <c r="D7" s="6">
        <v>300000</v>
      </c>
      <c r="E7" s="6">
        <v>975000</v>
      </c>
      <c r="F7" s="6"/>
      <c r="G7" s="6">
        <v>2275000</v>
      </c>
      <c r="O7" s="15" t="s">
        <v>78</v>
      </c>
      <c r="P7" s="24">
        <v>0.27325581395348836</v>
      </c>
      <c r="Q7" s="24">
        <v>0.30232558139534882</v>
      </c>
      <c r="R7" s="24">
        <v>0.13372093023255813</v>
      </c>
      <c r="S7" s="24">
        <v>0.23546511627906977</v>
      </c>
      <c r="T7" s="24">
        <v>5.5232558139534885E-2</v>
      </c>
      <c r="U7" s="24">
        <v>1</v>
      </c>
    </row>
    <row r="8" spans="1:21" x14ac:dyDescent="0.25">
      <c r="A8" s="15" t="s">
        <v>227</v>
      </c>
      <c r="B8" s="6">
        <v>475000</v>
      </c>
      <c r="C8" s="6">
        <v>750000</v>
      </c>
      <c r="D8" s="6">
        <v>275000</v>
      </c>
      <c r="E8" s="6">
        <v>1300000</v>
      </c>
      <c r="F8" s="6">
        <v>450000</v>
      </c>
      <c r="G8" s="6">
        <v>3250000</v>
      </c>
      <c r="O8" s="15" t="s">
        <v>3</v>
      </c>
      <c r="P8" s="24">
        <v>0.2275132275132275</v>
      </c>
      <c r="Q8" s="24">
        <v>0.20105820105820105</v>
      </c>
      <c r="R8" s="24">
        <v>0.15873015873015872</v>
      </c>
      <c r="S8" s="24">
        <v>0.41269841269841268</v>
      </c>
      <c r="T8" s="24">
        <v>0</v>
      </c>
      <c r="U8" s="24">
        <v>1</v>
      </c>
    </row>
    <row r="9" spans="1:21" x14ac:dyDescent="0.25">
      <c r="A9" s="15" t="s">
        <v>81</v>
      </c>
      <c r="B9" s="6">
        <v>700000</v>
      </c>
      <c r="C9" s="6">
        <v>1125000</v>
      </c>
      <c r="D9" s="6"/>
      <c r="E9" s="6">
        <v>625000</v>
      </c>
      <c r="F9" s="6"/>
      <c r="G9" s="6">
        <v>2450000</v>
      </c>
      <c r="O9" s="15" t="s">
        <v>313</v>
      </c>
      <c r="P9" s="24">
        <v>0.20089571337172105</v>
      </c>
      <c r="Q9" s="24">
        <v>0.26295585412667949</v>
      </c>
      <c r="R9" s="24">
        <v>0.12731925783749201</v>
      </c>
      <c r="S9" s="24">
        <v>0.37300063979526549</v>
      </c>
      <c r="T9" s="24">
        <v>3.5828534868841973E-2</v>
      </c>
      <c r="U9" s="24">
        <v>1</v>
      </c>
    </row>
    <row r="10" spans="1:21" x14ac:dyDescent="0.25">
      <c r="A10" s="15" t="s">
        <v>232</v>
      </c>
      <c r="B10" s="6">
        <v>475000</v>
      </c>
      <c r="C10" s="6">
        <v>275000</v>
      </c>
      <c r="D10" s="6">
        <v>575000</v>
      </c>
      <c r="E10" s="6">
        <v>1400000</v>
      </c>
      <c r="F10" s="6">
        <v>475000</v>
      </c>
      <c r="G10" s="6">
        <v>3200000</v>
      </c>
    </row>
    <row r="11" spans="1:21" x14ac:dyDescent="0.25">
      <c r="A11" s="15" t="s">
        <v>223</v>
      </c>
      <c r="B11" s="6">
        <v>1225000</v>
      </c>
      <c r="C11" s="6">
        <v>675000</v>
      </c>
      <c r="D11" s="6">
        <v>875000</v>
      </c>
      <c r="E11" s="6">
        <v>950000</v>
      </c>
      <c r="F11" s="6"/>
      <c r="G11" s="6">
        <v>3725000</v>
      </c>
    </row>
    <row r="12" spans="1:21" x14ac:dyDescent="0.25">
      <c r="A12" s="15" t="s">
        <v>143</v>
      </c>
      <c r="B12" s="6">
        <v>250000</v>
      </c>
      <c r="C12" s="6">
        <v>1175000</v>
      </c>
      <c r="D12" s="6"/>
      <c r="E12" s="6">
        <v>1050000</v>
      </c>
      <c r="F12" s="6"/>
      <c r="G12" s="6">
        <v>2475000</v>
      </c>
    </row>
    <row r="13" spans="1:21" x14ac:dyDescent="0.25">
      <c r="A13" s="15" t="s">
        <v>77</v>
      </c>
      <c r="B13" s="6">
        <v>225000</v>
      </c>
      <c r="C13" s="6">
        <v>550000</v>
      </c>
      <c r="D13" s="6">
        <v>275000</v>
      </c>
      <c r="E13" s="6">
        <v>900000</v>
      </c>
      <c r="F13" s="6"/>
      <c r="G13" s="6">
        <v>1950000</v>
      </c>
    </row>
    <row r="14" spans="1:21" x14ac:dyDescent="0.25">
      <c r="A14" s="15" t="s">
        <v>137</v>
      </c>
      <c r="B14" s="6"/>
      <c r="C14" s="6">
        <v>525000</v>
      </c>
      <c r="D14" s="6">
        <v>275000</v>
      </c>
      <c r="E14" s="6">
        <v>625000</v>
      </c>
      <c r="F14" s="6"/>
      <c r="G14" s="6">
        <v>1425000</v>
      </c>
    </row>
    <row r="15" spans="1:21" x14ac:dyDescent="0.25">
      <c r="A15" s="15" t="s">
        <v>151</v>
      </c>
      <c r="B15" s="6">
        <v>225000</v>
      </c>
      <c r="C15" s="6">
        <v>775000</v>
      </c>
      <c r="D15" s="6"/>
      <c r="E15" s="6">
        <v>975000</v>
      </c>
      <c r="F15" s="6"/>
      <c r="G15" s="6">
        <v>1975000</v>
      </c>
    </row>
    <row r="16" spans="1:21" x14ac:dyDescent="0.25">
      <c r="A16" s="15" t="s">
        <v>12</v>
      </c>
      <c r="B16" s="6">
        <v>500000</v>
      </c>
      <c r="C16" s="6">
        <v>200000</v>
      </c>
      <c r="D16" s="6">
        <v>600000</v>
      </c>
      <c r="E16" s="6">
        <v>1200000</v>
      </c>
      <c r="F16" s="6"/>
      <c r="G16" s="6">
        <v>2500000</v>
      </c>
    </row>
    <row r="17" spans="1:7" x14ac:dyDescent="0.25">
      <c r="A17" s="15" t="s">
        <v>8</v>
      </c>
      <c r="B17" s="6">
        <v>725000</v>
      </c>
      <c r="C17" s="6">
        <v>400000</v>
      </c>
      <c r="D17" s="6"/>
      <c r="E17" s="6">
        <v>550000</v>
      </c>
      <c r="F17" s="6"/>
      <c r="G17" s="6">
        <v>1675000</v>
      </c>
    </row>
    <row r="18" spans="1:7" x14ac:dyDescent="0.25">
      <c r="A18" s="15" t="s">
        <v>2</v>
      </c>
      <c r="B18" s="6">
        <v>225000</v>
      </c>
      <c r="C18" s="6">
        <v>500000</v>
      </c>
      <c r="D18" s="6"/>
      <c r="E18" s="6">
        <v>525000</v>
      </c>
      <c r="F18" s="6"/>
      <c r="G18" s="6">
        <v>1250000</v>
      </c>
    </row>
    <row r="19" spans="1:7" x14ac:dyDescent="0.25">
      <c r="A19" s="15" t="s">
        <v>20</v>
      </c>
      <c r="B19" s="6">
        <v>225000</v>
      </c>
      <c r="C19" s="6">
        <v>275000</v>
      </c>
      <c r="D19" s="6">
        <v>600000</v>
      </c>
      <c r="E19" s="6">
        <v>650000</v>
      </c>
      <c r="F19" s="6"/>
      <c r="G19" s="6">
        <v>1750000</v>
      </c>
    </row>
    <row r="20" spans="1:7" x14ac:dyDescent="0.25">
      <c r="A20" s="15" t="s">
        <v>313</v>
      </c>
      <c r="B20" s="6">
        <v>7850000</v>
      </c>
      <c r="C20" s="6">
        <v>10275000</v>
      </c>
      <c r="D20" s="6">
        <v>4975000</v>
      </c>
      <c r="E20" s="6">
        <v>14575000</v>
      </c>
      <c r="F20" s="6">
        <v>1400000</v>
      </c>
      <c r="G20" s="6">
        <v>39075000</v>
      </c>
    </row>
  </sheetData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1"/>
  <sheetViews>
    <sheetView showGridLines="0" topLeftCell="A34" workbookViewId="0"/>
  </sheetViews>
  <sheetFormatPr defaultRowHeight="15" x14ac:dyDescent="0.25"/>
  <cols>
    <col min="2" max="2" width="21.42578125" bestFit="1" customWidth="1"/>
    <col min="3" max="3" width="10.140625" bestFit="1" customWidth="1"/>
    <col min="4" max="4" width="7.140625" bestFit="1" customWidth="1"/>
    <col min="5" max="5" width="10.140625" bestFit="1" customWidth="1"/>
    <col min="6" max="6" width="10" bestFit="1" customWidth="1"/>
    <col min="7" max="7" width="13.5703125" bestFit="1" customWidth="1"/>
    <col min="8" max="8" width="9.28515625" bestFit="1" customWidth="1"/>
  </cols>
  <sheetData>
    <row r="1" spans="1:8" x14ac:dyDescent="0.25">
      <c r="A1" s="18" t="s">
        <v>288</v>
      </c>
      <c r="B1" s="18" t="s">
        <v>287</v>
      </c>
      <c r="C1" s="18" t="s">
        <v>286</v>
      </c>
      <c r="D1" s="18" t="s">
        <v>285</v>
      </c>
      <c r="E1" s="18" t="s">
        <v>284</v>
      </c>
      <c r="F1" s="18" t="s">
        <v>283</v>
      </c>
      <c r="G1" s="18" t="s">
        <v>282</v>
      </c>
      <c r="H1" s="18" t="s">
        <v>281</v>
      </c>
    </row>
    <row r="2" spans="1:8" x14ac:dyDescent="0.25">
      <c r="A2" s="4">
        <v>10003</v>
      </c>
      <c r="B2" s="2" t="s">
        <v>280</v>
      </c>
      <c r="C2" s="3">
        <v>39351</v>
      </c>
      <c r="D2" s="2" t="s">
        <v>224</v>
      </c>
      <c r="E2" s="2" t="s">
        <v>223</v>
      </c>
      <c r="F2" s="2" t="s">
        <v>71</v>
      </c>
      <c r="G2" s="2" t="s">
        <v>18</v>
      </c>
      <c r="H2" s="1">
        <v>250000</v>
      </c>
    </row>
    <row r="3" spans="1:8" x14ac:dyDescent="0.25">
      <c r="A3" s="4">
        <v>10014</v>
      </c>
      <c r="B3" s="2" t="s">
        <v>279</v>
      </c>
      <c r="C3" s="3">
        <v>38256</v>
      </c>
      <c r="D3" s="2" t="s">
        <v>224</v>
      </c>
      <c r="E3" s="2" t="s">
        <v>227</v>
      </c>
      <c r="F3" s="2" t="s">
        <v>71</v>
      </c>
      <c r="G3" s="2" t="s">
        <v>5</v>
      </c>
      <c r="H3" s="1">
        <v>175000</v>
      </c>
    </row>
    <row r="4" spans="1:8" x14ac:dyDescent="0.25">
      <c r="A4" s="4">
        <v>10035</v>
      </c>
      <c r="B4" s="2" t="s">
        <v>278</v>
      </c>
      <c r="C4" s="3">
        <v>38441</v>
      </c>
      <c r="D4" s="2" t="s">
        <v>224</v>
      </c>
      <c r="E4" s="2" t="s">
        <v>227</v>
      </c>
      <c r="F4" s="2" t="s">
        <v>71</v>
      </c>
      <c r="G4" s="2" t="s">
        <v>18</v>
      </c>
      <c r="H4" s="1">
        <v>225000</v>
      </c>
    </row>
    <row r="5" spans="1:8" x14ac:dyDescent="0.25">
      <c r="A5" s="4">
        <v>10080</v>
      </c>
      <c r="B5" s="2" t="s">
        <v>277</v>
      </c>
      <c r="C5" s="3">
        <v>38321</v>
      </c>
      <c r="D5" s="2" t="s">
        <v>224</v>
      </c>
      <c r="E5" s="2" t="s">
        <v>227</v>
      </c>
      <c r="F5" s="2" t="s">
        <v>71</v>
      </c>
      <c r="G5" s="2" t="s">
        <v>5</v>
      </c>
      <c r="H5" s="1">
        <v>175000</v>
      </c>
    </row>
    <row r="6" spans="1:8" x14ac:dyDescent="0.25">
      <c r="A6" s="4">
        <v>10083</v>
      </c>
      <c r="B6" s="2" t="s">
        <v>276</v>
      </c>
      <c r="C6" s="3">
        <v>39786</v>
      </c>
      <c r="D6" s="2" t="s">
        <v>224</v>
      </c>
      <c r="E6" s="2" t="s">
        <v>227</v>
      </c>
      <c r="F6" s="2" t="s">
        <v>71</v>
      </c>
      <c r="G6" s="2" t="s">
        <v>5</v>
      </c>
      <c r="H6" s="1">
        <v>200000</v>
      </c>
    </row>
    <row r="7" spans="1:8" x14ac:dyDescent="0.25">
      <c r="A7" s="4">
        <v>10085</v>
      </c>
      <c r="B7" s="2" t="s">
        <v>275</v>
      </c>
      <c r="C7" s="3">
        <v>37363</v>
      </c>
      <c r="D7" s="2" t="s">
        <v>224</v>
      </c>
      <c r="E7" s="2" t="s">
        <v>223</v>
      </c>
      <c r="F7" s="2" t="s">
        <v>71</v>
      </c>
      <c r="G7" s="2" t="s">
        <v>5</v>
      </c>
      <c r="H7" s="1">
        <v>175000</v>
      </c>
    </row>
    <row r="8" spans="1:8" x14ac:dyDescent="0.25">
      <c r="A8" s="4">
        <v>10090</v>
      </c>
      <c r="B8" s="2" t="s">
        <v>274</v>
      </c>
      <c r="C8" s="3">
        <v>36976</v>
      </c>
      <c r="D8" s="2" t="s">
        <v>224</v>
      </c>
      <c r="E8" s="2" t="s">
        <v>227</v>
      </c>
      <c r="F8" s="2" t="s">
        <v>71</v>
      </c>
      <c r="G8" s="2" t="s">
        <v>5</v>
      </c>
      <c r="H8" s="1">
        <v>200000</v>
      </c>
    </row>
    <row r="9" spans="1:8" x14ac:dyDescent="0.25">
      <c r="A9" s="4">
        <v>10100</v>
      </c>
      <c r="B9" s="2" t="s">
        <v>273</v>
      </c>
      <c r="C9" s="3">
        <v>40448</v>
      </c>
      <c r="D9" s="2" t="s">
        <v>224</v>
      </c>
      <c r="E9" s="2" t="s">
        <v>232</v>
      </c>
      <c r="F9" s="2" t="s">
        <v>71</v>
      </c>
      <c r="G9" s="2" t="s">
        <v>90</v>
      </c>
      <c r="H9" s="1">
        <v>475000</v>
      </c>
    </row>
    <row r="10" spans="1:8" x14ac:dyDescent="0.25">
      <c r="A10" s="4">
        <v>10127</v>
      </c>
      <c r="B10" s="2" t="s">
        <v>272</v>
      </c>
      <c r="C10" s="3">
        <v>38720</v>
      </c>
      <c r="D10" s="2" t="s">
        <v>224</v>
      </c>
      <c r="E10" s="2" t="s">
        <v>232</v>
      </c>
      <c r="F10" s="2" t="s">
        <v>71</v>
      </c>
      <c r="G10" s="2" t="s">
        <v>5</v>
      </c>
      <c r="H10" s="1">
        <v>175000</v>
      </c>
    </row>
    <row r="11" spans="1:8" x14ac:dyDescent="0.25">
      <c r="A11" s="4">
        <v>10136</v>
      </c>
      <c r="B11" s="2" t="s">
        <v>271</v>
      </c>
      <c r="C11" s="3">
        <v>39389</v>
      </c>
      <c r="D11" s="2" t="s">
        <v>224</v>
      </c>
      <c r="E11" s="2" t="s">
        <v>232</v>
      </c>
      <c r="F11" s="2" t="s">
        <v>71</v>
      </c>
      <c r="G11" s="2" t="s">
        <v>5</v>
      </c>
      <c r="H11" s="1">
        <v>200000</v>
      </c>
    </row>
    <row r="12" spans="1:8" x14ac:dyDescent="0.25">
      <c r="A12" s="4">
        <v>10201</v>
      </c>
      <c r="B12" s="2" t="s">
        <v>270</v>
      </c>
      <c r="C12" s="3">
        <v>39802</v>
      </c>
      <c r="D12" s="2" t="s">
        <v>224</v>
      </c>
      <c r="E12" s="2" t="s">
        <v>232</v>
      </c>
      <c r="F12" s="2" t="s">
        <v>71</v>
      </c>
      <c r="G12" s="2" t="s">
        <v>5</v>
      </c>
      <c r="H12" s="1">
        <v>150000</v>
      </c>
    </row>
    <row r="13" spans="1:8" x14ac:dyDescent="0.25">
      <c r="A13" s="4">
        <v>10225</v>
      </c>
      <c r="B13" s="2" t="s">
        <v>269</v>
      </c>
      <c r="C13" s="3">
        <v>39591</v>
      </c>
      <c r="D13" s="2" t="s">
        <v>224</v>
      </c>
      <c r="E13" s="2" t="s">
        <v>232</v>
      </c>
      <c r="F13" s="2" t="s">
        <v>71</v>
      </c>
      <c r="G13" s="2" t="s">
        <v>18</v>
      </c>
      <c r="H13" s="1">
        <v>250000</v>
      </c>
    </row>
    <row r="14" spans="1:8" x14ac:dyDescent="0.25">
      <c r="A14" s="4">
        <v>10229</v>
      </c>
      <c r="B14" s="2" t="s">
        <v>268</v>
      </c>
      <c r="C14" s="3">
        <v>36992</v>
      </c>
      <c r="D14" s="2" t="s">
        <v>224</v>
      </c>
      <c r="E14" s="2" t="s">
        <v>232</v>
      </c>
      <c r="F14" s="2" t="s">
        <v>71</v>
      </c>
      <c r="G14" s="2" t="s">
        <v>5</v>
      </c>
      <c r="H14" s="1">
        <v>150000</v>
      </c>
    </row>
    <row r="15" spans="1:8" x14ac:dyDescent="0.25">
      <c r="A15" s="4">
        <v>10089</v>
      </c>
      <c r="B15" s="2" t="s">
        <v>267</v>
      </c>
      <c r="C15" s="3">
        <v>37794</v>
      </c>
      <c r="D15" s="2" t="s">
        <v>224</v>
      </c>
      <c r="E15" s="2" t="s">
        <v>223</v>
      </c>
      <c r="F15" s="2" t="s">
        <v>64</v>
      </c>
      <c r="G15" s="2" t="s">
        <v>0</v>
      </c>
      <c r="H15" s="1">
        <v>75000</v>
      </c>
    </row>
    <row r="16" spans="1:8" x14ac:dyDescent="0.25">
      <c r="A16" s="4">
        <v>10095</v>
      </c>
      <c r="B16" s="2" t="s">
        <v>266</v>
      </c>
      <c r="C16" s="3">
        <v>40402</v>
      </c>
      <c r="D16" s="2" t="s">
        <v>224</v>
      </c>
      <c r="E16" s="2" t="s">
        <v>223</v>
      </c>
      <c r="F16" s="2" t="s">
        <v>64</v>
      </c>
      <c r="G16" s="2" t="s">
        <v>0</v>
      </c>
      <c r="H16" s="1">
        <v>125000</v>
      </c>
    </row>
    <row r="17" spans="1:8" x14ac:dyDescent="0.25">
      <c r="A17" s="4">
        <v>10113</v>
      </c>
      <c r="B17" s="2" t="s">
        <v>265</v>
      </c>
      <c r="C17" s="3">
        <v>37124</v>
      </c>
      <c r="D17" s="2" t="s">
        <v>224</v>
      </c>
      <c r="E17" s="2" t="s">
        <v>223</v>
      </c>
      <c r="F17" s="2" t="s">
        <v>64</v>
      </c>
      <c r="G17" s="2" t="s">
        <v>5</v>
      </c>
      <c r="H17" s="1">
        <v>200000</v>
      </c>
    </row>
    <row r="18" spans="1:8" x14ac:dyDescent="0.25">
      <c r="A18" s="4">
        <v>10139</v>
      </c>
      <c r="B18" s="2" t="s">
        <v>264</v>
      </c>
      <c r="C18" s="3">
        <v>37053</v>
      </c>
      <c r="D18" s="2" t="s">
        <v>224</v>
      </c>
      <c r="E18" s="2" t="s">
        <v>227</v>
      </c>
      <c r="F18" s="2" t="s">
        <v>64</v>
      </c>
      <c r="G18" s="2" t="s">
        <v>11</v>
      </c>
      <c r="H18" s="1">
        <v>275000</v>
      </c>
    </row>
    <row r="19" spans="1:8" x14ac:dyDescent="0.25">
      <c r="A19" s="4">
        <v>10177</v>
      </c>
      <c r="B19" s="2" t="s">
        <v>263</v>
      </c>
      <c r="C19" s="3">
        <v>37418</v>
      </c>
      <c r="D19" s="2" t="s">
        <v>224</v>
      </c>
      <c r="E19" s="2" t="s">
        <v>223</v>
      </c>
      <c r="F19" s="2" t="s">
        <v>64</v>
      </c>
      <c r="G19" s="2" t="s">
        <v>0</v>
      </c>
      <c r="H19" s="1">
        <v>125000</v>
      </c>
    </row>
    <row r="20" spans="1:8" x14ac:dyDescent="0.25">
      <c r="A20" s="4">
        <v>10206</v>
      </c>
      <c r="B20" s="2" t="s">
        <v>262</v>
      </c>
      <c r="C20" s="3">
        <v>39353</v>
      </c>
      <c r="D20" s="2" t="s">
        <v>224</v>
      </c>
      <c r="E20" s="2" t="s">
        <v>223</v>
      </c>
      <c r="F20" s="2" t="s">
        <v>64</v>
      </c>
      <c r="G20" s="2" t="s">
        <v>18</v>
      </c>
      <c r="H20" s="1">
        <v>225000</v>
      </c>
    </row>
    <row r="21" spans="1:8" x14ac:dyDescent="0.25">
      <c r="A21" s="4">
        <v>10004</v>
      </c>
      <c r="B21" s="2" t="s">
        <v>261</v>
      </c>
      <c r="C21" s="3">
        <v>37877</v>
      </c>
      <c r="D21" s="5" t="s">
        <v>224</v>
      </c>
      <c r="E21" s="2" t="s">
        <v>223</v>
      </c>
      <c r="F21" s="2" t="s">
        <v>49</v>
      </c>
      <c r="G21" s="2" t="s">
        <v>5</v>
      </c>
      <c r="H21" s="1">
        <v>200000</v>
      </c>
    </row>
    <row r="22" spans="1:8" x14ac:dyDescent="0.25">
      <c r="A22" s="4">
        <v>10132</v>
      </c>
      <c r="B22" s="2" t="s">
        <v>260</v>
      </c>
      <c r="C22" s="3">
        <v>39479</v>
      </c>
      <c r="D22" s="2" t="s">
        <v>224</v>
      </c>
      <c r="E22" s="2" t="s">
        <v>227</v>
      </c>
      <c r="F22" s="2" t="s">
        <v>49</v>
      </c>
      <c r="G22" s="2" t="s">
        <v>0</v>
      </c>
      <c r="H22" s="1">
        <v>125000</v>
      </c>
    </row>
    <row r="23" spans="1:8" x14ac:dyDescent="0.25">
      <c r="A23" s="4">
        <v>10167</v>
      </c>
      <c r="B23" s="2" t="s">
        <v>259</v>
      </c>
      <c r="C23" s="3">
        <v>37066</v>
      </c>
      <c r="D23" s="2" t="s">
        <v>224</v>
      </c>
      <c r="E23" s="2" t="s">
        <v>227</v>
      </c>
      <c r="F23" s="2" t="s">
        <v>49</v>
      </c>
      <c r="G23" s="2" t="s">
        <v>5</v>
      </c>
      <c r="H23" s="1">
        <v>200000</v>
      </c>
    </row>
    <row r="24" spans="1:8" x14ac:dyDescent="0.25">
      <c r="A24" s="4">
        <v>10238</v>
      </c>
      <c r="B24" s="2" t="s">
        <v>258</v>
      </c>
      <c r="C24" s="3">
        <v>39296</v>
      </c>
      <c r="D24" s="2" t="s">
        <v>224</v>
      </c>
      <c r="E24" s="2" t="s">
        <v>232</v>
      </c>
      <c r="F24" s="2" t="s">
        <v>49</v>
      </c>
      <c r="G24" s="2" t="s">
        <v>11</v>
      </c>
      <c r="H24" s="1">
        <v>300000</v>
      </c>
    </row>
    <row r="25" spans="1:8" x14ac:dyDescent="0.25">
      <c r="A25" s="4">
        <v>10022</v>
      </c>
      <c r="B25" s="2" t="s">
        <v>257</v>
      </c>
      <c r="C25" s="3">
        <v>39589</v>
      </c>
      <c r="D25" s="2" t="s">
        <v>224</v>
      </c>
      <c r="E25" s="2" t="s">
        <v>227</v>
      </c>
      <c r="F25" s="2" t="s">
        <v>46</v>
      </c>
      <c r="G25" s="2" t="s">
        <v>0</v>
      </c>
      <c r="H25" s="1">
        <v>75000</v>
      </c>
    </row>
    <row r="26" spans="1:8" x14ac:dyDescent="0.25">
      <c r="A26" s="4">
        <v>10024</v>
      </c>
      <c r="B26" s="2" t="s">
        <v>256</v>
      </c>
      <c r="C26" s="3">
        <v>39441</v>
      </c>
      <c r="D26" s="2" t="s">
        <v>224</v>
      </c>
      <c r="E26" s="2" t="s">
        <v>232</v>
      </c>
      <c r="F26" s="2" t="s">
        <v>46</v>
      </c>
      <c r="G26" s="2" t="s">
        <v>0</v>
      </c>
      <c r="H26" s="1">
        <v>75000</v>
      </c>
    </row>
    <row r="27" spans="1:8" x14ac:dyDescent="0.25">
      <c r="A27" s="4">
        <v>10034</v>
      </c>
      <c r="B27" s="2" t="s">
        <v>255</v>
      </c>
      <c r="C27" s="3">
        <v>40136</v>
      </c>
      <c r="D27" s="2" t="s">
        <v>224</v>
      </c>
      <c r="E27" s="2" t="s">
        <v>232</v>
      </c>
      <c r="F27" s="2" t="s">
        <v>46</v>
      </c>
      <c r="G27" s="2" t="s">
        <v>18</v>
      </c>
      <c r="H27" s="1">
        <v>225000</v>
      </c>
    </row>
    <row r="28" spans="1:8" x14ac:dyDescent="0.25">
      <c r="A28" s="4">
        <v>10096</v>
      </c>
      <c r="B28" s="2" t="s">
        <v>254</v>
      </c>
      <c r="C28" s="3">
        <v>38310</v>
      </c>
      <c r="D28" s="2" t="s">
        <v>224</v>
      </c>
      <c r="E28" s="2" t="s">
        <v>232</v>
      </c>
      <c r="F28" s="2" t="s">
        <v>46</v>
      </c>
      <c r="G28" s="2" t="s">
        <v>0</v>
      </c>
      <c r="H28" s="1">
        <v>75000</v>
      </c>
    </row>
    <row r="29" spans="1:8" x14ac:dyDescent="0.25">
      <c r="A29" s="4">
        <v>10101</v>
      </c>
      <c r="B29" s="2" t="s">
        <v>253</v>
      </c>
      <c r="C29" s="3">
        <v>38191</v>
      </c>
      <c r="D29" s="2" t="s">
        <v>224</v>
      </c>
      <c r="E29" s="2" t="s">
        <v>232</v>
      </c>
      <c r="F29" s="2" t="s">
        <v>46</v>
      </c>
      <c r="G29" s="2" t="s">
        <v>5</v>
      </c>
      <c r="H29" s="1">
        <v>200000</v>
      </c>
    </row>
    <row r="30" spans="1:8" x14ac:dyDescent="0.25">
      <c r="A30" s="4">
        <v>10122</v>
      </c>
      <c r="B30" s="2" t="s">
        <v>252</v>
      </c>
      <c r="C30" s="3">
        <v>40194</v>
      </c>
      <c r="D30" s="2" t="s">
        <v>224</v>
      </c>
      <c r="E30" s="2" t="s">
        <v>232</v>
      </c>
      <c r="F30" s="2" t="s">
        <v>46</v>
      </c>
      <c r="G30" s="2" t="s">
        <v>5</v>
      </c>
      <c r="H30" s="1">
        <v>200000</v>
      </c>
    </row>
    <row r="31" spans="1:8" x14ac:dyDescent="0.25">
      <c r="A31" s="4">
        <v>10224</v>
      </c>
      <c r="B31" s="2" t="s">
        <v>251</v>
      </c>
      <c r="C31" s="3">
        <v>37456</v>
      </c>
      <c r="D31" s="2" t="s">
        <v>224</v>
      </c>
      <c r="E31" s="2" t="s">
        <v>223</v>
      </c>
      <c r="F31" s="2" t="s">
        <v>46</v>
      </c>
      <c r="G31" s="2" t="s">
        <v>18</v>
      </c>
      <c r="H31" s="1">
        <v>250000</v>
      </c>
    </row>
    <row r="32" spans="1:8" x14ac:dyDescent="0.25">
      <c r="A32" s="4">
        <v>10009</v>
      </c>
      <c r="B32" s="2" t="s">
        <v>250</v>
      </c>
      <c r="C32" s="3">
        <v>38812</v>
      </c>
      <c r="D32" s="2" t="s">
        <v>224</v>
      </c>
      <c r="E32" s="2" t="s">
        <v>223</v>
      </c>
      <c r="F32" s="2" t="s">
        <v>35</v>
      </c>
      <c r="G32" s="2" t="s">
        <v>11</v>
      </c>
      <c r="H32" s="1">
        <v>300000</v>
      </c>
    </row>
    <row r="33" spans="1:8" x14ac:dyDescent="0.25">
      <c r="A33" s="4">
        <v>10036</v>
      </c>
      <c r="B33" s="2" t="s">
        <v>249</v>
      </c>
      <c r="C33" s="3">
        <v>39816</v>
      </c>
      <c r="D33" s="2" t="s">
        <v>224</v>
      </c>
      <c r="E33" s="2" t="s">
        <v>227</v>
      </c>
      <c r="F33" s="2" t="s">
        <v>35</v>
      </c>
      <c r="G33" s="2" t="s">
        <v>5</v>
      </c>
      <c r="H33" s="1">
        <v>175000</v>
      </c>
    </row>
    <row r="34" spans="1:8" x14ac:dyDescent="0.25">
      <c r="A34" s="4">
        <v>10050</v>
      </c>
      <c r="B34" s="2" t="s">
        <v>248</v>
      </c>
      <c r="C34" s="3">
        <v>40342</v>
      </c>
      <c r="D34" s="2" t="s">
        <v>224</v>
      </c>
      <c r="E34" s="2" t="s">
        <v>223</v>
      </c>
      <c r="F34" s="2" t="s">
        <v>35</v>
      </c>
      <c r="G34" s="2" t="s">
        <v>18</v>
      </c>
      <c r="H34" s="1">
        <v>250000</v>
      </c>
    </row>
    <row r="35" spans="1:8" x14ac:dyDescent="0.25">
      <c r="A35" s="4">
        <v>10061</v>
      </c>
      <c r="B35" s="2" t="s">
        <v>247</v>
      </c>
      <c r="C35" s="3">
        <v>38084</v>
      </c>
      <c r="D35" s="2" t="s">
        <v>224</v>
      </c>
      <c r="E35" s="2" t="s">
        <v>232</v>
      </c>
      <c r="F35" s="2" t="s">
        <v>35</v>
      </c>
      <c r="G35" s="2" t="s">
        <v>5</v>
      </c>
      <c r="H35" s="1">
        <v>150000</v>
      </c>
    </row>
    <row r="36" spans="1:8" x14ac:dyDescent="0.25">
      <c r="A36" s="4">
        <v>10064</v>
      </c>
      <c r="B36" s="2" t="s">
        <v>246</v>
      </c>
      <c r="C36" s="3">
        <v>38076</v>
      </c>
      <c r="D36" s="2" t="s">
        <v>224</v>
      </c>
      <c r="E36" s="2" t="s">
        <v>223</v>
      </c>
      <c r="F36" s="2" t="s">
        <v>35</v>
      </c>
      <c r="G36" s="2" t="s">
        <v>0</v>
      </c>
      <c r="H36" s="1">
        <v>125000</v>
      </c>
    </row>
    <row r="37" spans="1:8" x14ac:dyDescent="0.25">
      <c r="A37" s="4">
        <v>10077</v>
      </c>
      <c r="B37" s="2" t="s">
        <v>245</v>
      </c>
      <c r="C37" s="3">
        <v>39701</v>
      </c>
      <c r="D37" s="2" t="s">
        <v>224</v>
      </c>
      <c r="E37" s="2" t="s">
        <v>227</v>
      </c>
      <c r="F37" s="2" t="s">
        <v>35</v>
      </c>
      <c r="G37" s="2" t="s">
        <v>0</v>
      </c>
      <c r="H37" s="1">
        <v>125000</v>
      </c>
    </row>
    <row r="38" spans="1:8" x14ac:dyDescent="0.25">
      <c r="A38" s="4">
        <v>10079</v>
      </c>
      <c r="B38" s="2" t="s">
        <v>244</v>
      </c>
      <c r="C38" s="3">
        <v>37125</v>
      </c>
      <c r="D38" s="2" t="s">
        <v>224</v>
      </c>
      <c r="E38" s="2" t="s">
        <v>227</v>
      </c>
      <c r="F38" s="2" t="s">
        <v>35</v>
      </c>
      <c r="G38" s="2" t="s">
        <v>5</v>
      </c>
      <c r="H38" s="1">
        <v>175000</v>
      </c>
    </row>
    <row r="39" spans="1:8" x14ac:dyDescent="0.25">
      <c r="A39" s="4">
        <v>10087</v>
      </c>
      <c r="B39" s="2" t="s">
        <v>243</v>
      </c>
      <c r="C39" s="3">
        <v>37262</v>
      </c>
      <c r="D39" s="2" t="s">
        <v>224</v>
      </c>
      <c r="E39" s="2" t="s">
        <v>227</v>
      </c>
      <c r="F39" s="2" t="s">
        <v>35</v>
      </c>
      <c r="G39" s="2" t="s">
        <v>90</v>
      </c>
      <c r="H39" s="1">
        <v>450000</v>
      </c>
    </row>
    <row r="40" spans="1:8" x14ac:dyDescent="0.25">
      <c r="A40" s="4">
        <v>10092</v>
      </c>
      <c r="B40" s="2" t="s">
        <v>242</v>
      </c>
      <c r="C40" s="3">
        <v>36902</v>
      </c>
      <c r="D40" s="2" t="s">
        <v>224</v>
      </c>
      <c r="E40" s="2" t="s">
        <v>223</v>
      </c>
      <c r="F40" s="2" t="s">
        <v>35</v>
      </c>
      <c r="G40" s="2" t="s">
        <v>5</v>
      </c>
      <c r="H40" s="1">
        <v>175000</v>
      </c>
    </row>
    <row r="41" spans="1:8" x14ac:dyDescent="0.25">
      <c r="A41" s="4">
        <v>10093</v>
      </c>
      <c r="B41" s="2" t="s">
        <v>241</v>
      </c>
      <c r="C41" s="3">
        <v>39796</v>
      </c>
      <c r="D41" s="2" t="s">
        <v>224</v>
      </c>
      <c r="E41" s="2" t="s">
        <v>227</v>
      </c>
      <c r="F41" s="2" t="s">
        <v>35</v>
      </c>
      <c r="G41" s="2" t="s">
        <v>0</v>
      </c>
      <c r="H41" s="1">
        <v>125000</v>
      </c>
    </row>
    <row r="42" spans="1:8" x14ac:dyDescent="0.25">
      <c r="A42" s="4">
        <v>10133</v>
      </c>
      <c r="B42" s="2" t="s">
        <v>240</v>
      </c>
      <c r="C42" s="3">
        <v>37248</v>
      </c>
      <c r="D42" s="2" t="s">
        <v>224</v>
      </c>
      <c r="E42" s="2" t="s">
        <v>232</v>
      </c>
      <c r="F42" s="2" t="s">
        <v>35</v>
      </c>
      <c r="G42" s="2" t="s">
        <v>11</v>
      </c>
      <c r="H42" s="1">
        <v>275000</v>
      </c>
    </row>
    <row r="43" spans="1:8" x14ac:dyDescent="0.25">
      <c r="A43" s="4">
        <v>10144</v>
      </c>
      <c r="B43" s="2" t="s">
        <v>239</v>
      </c>
      <c r="C43" s="3">
        <v>39397</v>
      </c>
      <c r="D43" s="2" t="s">
        <v>224</v>
      </c>
      <c r="E43" s="2" t="s">
        <v>227</v>
      </c>
      <c r="F43" s="2" t="s">
        <v>35</v>
      </c>
      <c r="G43" s="2" t="s">
        <v>0</v>
      </c>
      <c r="H43" s="1">
        <v>75000</v>
      </c>
    </row>
    <row r="44" spans="1:8" x14ac:dyDescent="0.25">
      <c r="A44" s="4">
        <v>10147</v>
      </c>
      <c r="B44" s="2" t="s">
        <v>238</v>
      </c>
      <c r="C44" s="3">
        <v>39397</v>
      </c>
      <c r="D44" s="2" t="s">
        <v>224</v>
      </c>
      <c r="E44" s="2" t="s">
        <v>227</v>
      </c>
      <c r="F44" s="2" t="s">
        <v>35</v>
      </c>
      <c r="G44" s="2" t="s">
        <v>0</v>
      </c>
      <c r="H44" s="1">
        <v>100000</v>
      </c>
    </row>
    <row r="45" spans="1:8" x14ac:dyDescent="0.25">
      <c r="A45" s="4">
        <v>10154</v>
      </c>
      <c r="B45" s="2" t="s">
        <v>237</v>
      </c>
      <c r="C45" s="3">
        <v>39500</v>
      </c>
      <c r="D45" s="2" t="s">
        <v>224</v>
      </c>
      <c r="E45" s="2" t="s">
        <v>223</v>
      </c>
      <c r="F45" s="2" t="s">
        <v>35</v>
      </c>
      <c r="G45" s="2" t="s">
        <v>11</v>
      </c>
      <c r="H45" s="1">
        <v>275000</v>
      </c>
    </row>
    <row r="46" spans="1:8" x14ac:dyDescent="0.25">
      <c r="A46" s="4">
        <v>10168</v>
      </c>
      <c r="B46" s="2" t="s">
        <v>236</v>
      </c>
      <c r="C46" s="3">
        <v>39258</v>
      </c>
      <c r="D46" s="2" t="s">
        <v>224</v>
      </c>
      <c r="E46" s="2" t="s">
        <v>223</v>
      </c>
      <c r="F46" s="2" t="s">
        <v>35</v>
      </c>
      <c r="G46" s="2" t="s">
        <v>11</v>
      </c>
      <c r="H46" s="1">
        <v>300000</v>
      </c>
    </row>
    <row r="47" spans="1:8" x14ac:dyDescent="0.25">
      <c r="A47" s="4">
        <v>10203</v>
      </c>
      <c r="B47" s="2" t="s">
        <v>235</v>
      </c>
      <c r="C47" s="3">
        <v>39488</v>
      </c>
      <c r="D47" s="2" t="s">
        <v>224</v>
      </c>
      <c r="E47" s="2" t="s">
        <v>227</v>
      </c>
      <c r="F47" s="2" t="s">
        <v>35</v>
      </c>
      <c r="G47" s="2" t="s">
        <v>0</v>
      </c>
      <c r="H47" s="1">
        <v>125000</v>
      </c>
    </row>
    <row r="48" spans="1:8" x14ac:dyDescent="0.25">
      <c r="A48" s="4">
        <v>10207</v>
      </c>
      <c r="B48" s="2" t="s">
        <v>234</v>
      </c>
      <c r="C48" s="3">
        <v>37205</v>
      </c>
      <c r="D48" s="2" t="s">
        <v>224</v>
      </c>
      <c r="E48" s="2" t="s">
        <v>232</v>
      </c>
      <c r="F48" s="2" t="s">
        <v>35</v>
      </c>
      <c r="G48" s="2" t="s">
        <v>5</v>
      </c>
      <c r="H48" s="1">
        <v>175000</v>
      </c>
    </row>
    <row r="49" spans="1:8" x14ac:dyDescent="0.25">
      <c r="A49" s="4">
        <v>10220</v>
      </c>
      <c r="B49" s="2" t="s">
        <v>233</v>
      </c>
      <c r="C49" s="3">
        <v>36996</v>
      </c>
      <c r="D49" s="2" t="s">
        <v>224</v>
      </c>
      <c r="E49" s="2" t="s">
        <v>232</v>
      </c>
      <c r="F49" s="2" t="s">
        <v>35</v>
      </c>
      <c r="G49" s="2" t="s">
        <v>0</v>
      </c>
      <c r="H49" s="1">
        <v>125000</v>
      </c>
    </row>
    <row r="50" spans="1:8" x14ac:dyDescent="0.25">
      <c r="A50" s="4">
        <v>10223</v>
      </c>
      <c r="B50" s="2" t="s">
        <v>231</v>
      </c>
      <c r="C50" s="3">
        <v>37844</v>
      </c>
      <c r="D50" s="2" t="s">
        <v>224</v>
      </c>
      <c r="E50" s="2" t="s">
        <v>223</v>
      </c>
      <c r="F50" s="2" t="s">
        <v>35</v>
      </c>
      <c r="G50" s="2" t="s">
        <v>0</v>
      </c>
      <c r="H50" s="1">
        <v>50000</v>
      </c>
    </row>
    <row r="51" spans="1:8" x14ac:dyDescent="0.25">
      <c r="A51" s="4">
        <v>10236</v>
      </c>
      <c r="B51" s="2" t="s">
        <v>230</v>
      </c>
      <c r="C51" s="3">
        <v>37535</v>
      </c>
      <c r="D51" s="2" t="s">
        <v>224</v>
      </c>
      <c r="E51" s="2" t="s">
        <v>223</v>
      </c>
      <c r="F51" s="2" t="s">
        <v>35</v>
      </c>
      <c r="G51" s="2" t="s">
        <v>18</v>
      </c>
      <c r="H51" s="1">
        <v>250000</v>
      </c>
    </row>
    <row r="52" spans="1:8" x14ac:dyDescent="0.25">
      <c r="A52" s="4">
        <v>10021</v>
      </c>
      <c r="B52" s="2" t="s">
        <v>229</v>
      </c>
      <c r="C52" s="3">
        <v>37612</v>
      </c>
      <c r="D52" s="2" t="s">
        <v>224</v>
      </c>
      <c r="E52" s="2" t="s">
        <v>223</v>
      </c>
      <c r="F52" s="2" t="s">
        <v>1</v>
      </c>
      <c r="G52" s="2" t="s">
        <v>0</v>
      </c>
      <c r="H52" s="1">
        <v>125000</v>
      </c>
    </row>
    <row r="53" spans="1:8" x14ac:dyDescent="0.25">
      <c r="A53" s="4">
        <v>10071</v>
      </c>
      <c r="B53" s="2" t="s">
        <v>228</v>
      </c>
      <c r="C53" s="3">
        <v>39929</v>
      </c>
      <c r="D53" s="5" t="s">
        <v>224</v>
      </c>
      <c r="E53" s="2" t="s">
        <v>227</v>
      </c>
      <c r="F53" s="2" t="s">
        <v>1</v>
      </c>
      <c r="G53" s="2" t="s">
        <v>18</v>
      </c>
      <c r="H53" s="1">
        <v>250000</v>
      </c>
    </row>
    <row r="54" spans="1:8" x14ac:dyDescent="0.25">
      <c r="A54" s="4">
        <v>10112</v>
      </c>
      <c r="B54" s="2" t="s">
        <v>226</v>
      </c>
      <c r="C54" s="3">
        <v>37064</v>
      </c>
      <c r="D54" s="2" t="s">
        <v>224</v>
      </c>
      <c r="E54" s="2" t="s">
        <v>223</v>
      </c>
      <c r="F54" s="2" t="s">
        <v>1</v>
      </c>
      <c r="G54" s="2" t="s">
        <v>5</v>
      </c>
      <c r="H54" s="1">
        <v>200000</v>
      </c>
    </row>
    <row r="55" spans="1:8" x14ac:dyDescent="0.25">
      <c r="A55" s="4">
        <v>10200</v>
      </c>
      <c r="B55" s="2" t="s">
        <v>225</v>
      </c>
      <c r="C55" s="3">
        <v>38547</v>
      </c>
      <c r="D55" s="2" t="s">
        <v>224</v>
      </c>
      <c r="E55" s="2" t="s">
        <v>223</v>
      </c>
      <c r="F55" s="2" t="s">
        <v>1</v>
      </c>
      <c r="G55" s="2" t="s">
        <v>0</v>
      </c>
      <c r="H55" s="1">
        <v>50000</v>
      </c>
    </row>
    <row r="56" spans="1:8" x14ac:dyDescent="0.25">
      <c r="A56" s="4">
        <v>10053</v>
      </c>
      <c r="B56" s="2" t="s">
        <v>222</v>
      </c>
      <c r="C56" s="3">
        <v>38259</v>
      </c>
      <c r="D56" s="2" t="s">
        <v>138</v>
      </c>
      <c r="E56" s="2" t="s">
        <v>151</v>
      </c>
      <c r="F56" s="2" t="s">
        <v>71</v>
      </c>
      <c r="G56" s="2" t="s">
        <v>18</v>
      </c>
      <c r="H56" s="1">
        <v>225000</v>
      </c>
    </row>
    <row r="57" spans="1:8" x14ac:dyDescent="0.25">
      <c r="A57" s="4">
        <v>10063</v>
      </c>
      <c r="B57" s="2" t="s">
        <v>221</v>
      </c>
      <c r="C57" s="3">
        <v>37784</v>
      </c>
      <c r="D57" s="2" t="s">
        <v>138</v>
      </c>
      <c r="E57" s="1" t="s">
        <v>140</v>
      </c>
      <c r="F57" s="2" t="s">
        <v>71</v>
      </c>
      <c r="G57" s="2" t="s">
        <v>18</v>
      </c>
      <c r="H57" s="1">
        <v>225000</v>
      </c>
    </row>
    <row r="58" spans="1:8" x14ac:dyDescent="0.25">
      <c r="A58" s="4">
        <v>10159</v>
      </c>
      <c r="B58" s="2" t="s">
        <v>220</v>
      </c>
      <c r="C58" s="3">
        <v>40086</v>
      </c>
      <c r="D58" s="5" t="s">
        <v>138</v>
      </c>
      <c r="E58" s="2" t="s">
        <v>140</v>
      </c>
      <c r="F58" s="2" t="s">
        <v>71</v>
      </c>
      <c r="G58" s="2" t="s">
        <v>11</v>
      </c>
      <c r="H58" s="1">
        <v>325000</v>
      </c>
    </row>
    <row r="59" spans="1:8" x14ac:dyDescent="0.25">
      <c r="A59" s="4">
        <v>10245</v>
      </c>
      <c r="B59" s="2" t="s">
        <v>219</v>
      </c>
      <c r="C59" s="3">
        <v>39487</v>
      </c>
      <c r="D59" s="5" t="s">
        <v>138</v>
      </c>
      <c r="E59" s="2" t="s">
        <v>140</v>
      </c>
      <c r="F59" s="2" t="s">
        <v>71</v>
      </c>
      <c r="G59" s="2" t="s">
        <v>0</v>
      </c>
      <c r="H59" s="1">
        <v>125000</v>
      </c>
    </row>
    <row r="60" spans="1:8" x14ac:dyDescent="0.25">
      <c r="A60" s="4">
        <v>10001</v>
      </c>
      <c r="B60" s="2" t="s">
        <v>218</v>
      </c>
      <c r="C60" s="3">
        <v>37343</v>
      </c>
      <c r="D60" s="2" t="s">
        <v>138</v>
      </c>
      <c r="E60" s="2" t="s">
        <v>137</v>
      </c>
      <c r="F60" s="2" t="s">
        <v>64</v>
      </c>
      <c r="G60" s="2" t="s">
        <v>5</v>
      </c>
      <c r="H60" s="1">
        <v>175000</v>
      </c>
    </row>
    <row r="61" spans="1:8" x14ac:dyDescent="0.25">
      <c r="A61" s="4">
        <v>10043</v>
      </c>
      <c r="B61" s="2" t="s">
        <v>217</v>
      </c>
      <c r="C61" s="3">
        <v>37726</v>
      </c>
      <c r="D61" s="2" t="s">
        <v>138</v>
      </c>
      <c r="E61" s="2" t="s">
        <v>140</v>
      </c>
      <c r="F61" s="2" t="s">
        <v>64</v>
      </c>
      <c r="G61" s="2" t="s">
        <v>0</v>
      </c>
      <c r="H61" s="1">
        <v>100000</v>
      </c>
    </row>
    <row r="62" spans="1:8" x14ac:dyDescent="0.25">
      <c r="A62" s="4">
        <v>10051</v>
      </c>
      <c r="B62" s="2" t="s">
        <v>216</v>
      </c>
      <c r="C62" s="3">
        <v>40313</v>
      </c>
      <c r="D62" s="2" t="s">
        <v>138</v>
      </c>
      <c r="E62" s="2" t="s">
        <v>143</v>
      </c>
      <c r="F62" s="2" t="s">
        <v>64</v>
      </c>
      <c r="G62" s="2" t="s">
        <v>0</v>
      </c>
      <c r="H62" s="1">
        <v>100000</v>
      </c>
    </row>
    <row r="63" spans="1:8" x14ac:dyDescent="0.25">
      <c r="A63" s="4">
        <v>10058</v>
      </c>
      <c r="B63" s="2" t="s">
        <v>215</v>
      </c>
      <c r="C63" s="3">
        <v>37275</v>
      </c>
      <c r="D63" s="2" t="s">
        <v>138</v>
      </c>
      <c r="E63" s="2" t="s">
        <v>151</v>
      </c>
      <c r="F63" s="2" t="s">
        <v>64</v>
      </c>
      <c r="G63" s="2" t="s">
        <v>5</v>
      </c>
      <c r="H63" s="1">
        <v>175000</v>
      </c>
    </row>
    <row r="64" spans="1:8" x14ac:dyDescent="0.25">
      <c r="A64" s="4">
        <v>10062</v>
      </c>
      <c r="B64" s="2" t="s">
        <v>214</v>
      </c>
      <c r="C64" s="3">
        <v>39299</v>
      </c>
      <c r="D64" s="2" t="s">
        <v>138</v>
      </c>
      <c r="E64" s="2" t="s">
        <v>143</v>
      </c>
      <c r="F64" s="2" t="s">
        <v>64</v>
      </c>
      <c r="G64" s="2" t="s">
        <v>18</v>
      </c>
      <c r="H64" s="1">
        <v>250000</v>
      </c>
    </row>
    <row r="65" spans="1:8" x14ac:dyDescent="0.25">
      <c r="A65" s="4">
        <v>10067</v>
      </c>
      <c r="B65" s="2" t="s">
        <v>213</v>
      </c>
      <c r="C65" s="3">
        <v>38536</v>
      </c>
      <c r="D65" s="2" t="s">
        <v>138</v>
      </c>
      <c r="E65" s="2" t="s">
        <v>137</v>
      </c>
      <c r="F65" s="2" t="s">
        <v>64</v>
      </c>
      <c r="G65" s="2" t="s">
        <v>0</v>
      </c>
      <c r="H65" s="1">
        <v>50000</v>
      </c>
    </row>
    <row r="66" spans="1:8" x14ac:dyDescent="0.25">
      <c r="A66" s="4">
        <v>10140</v>
      </c>
      <c r="B66" s="2" t="s">
        <v>212</v>
      </c>
      <c r="C66" s="3">
        <v>38964</v>
      </c>
      <c r="D66" s="2" t="s">
        <v>138</v>
      </c>
      <c r="E66" s="2" t="s">
        <v>140</v>
      </c>
      <c r="F66" s="2" t="s">
        <v>64</v>
      </c>
      <c r="G66" s="2" t="s">
        <v>5</v>
      </c>
      <c r="H66" s="1">
        <v>175000</v>
      </c>
    </row>
    <row r="67" spans="1:8" x14ac:dyDescent="0.25">
      <c r="A67" s="4">
        <v>10155</v>
      </c>
      <c r="B67" s="2" t="s">
        <v>211</v>
      </c>
      <c r="C67" s="3">
        <v>40535</v>
      </c>
      <c r="D67" s="2" t="s">
        <v>138</v>
      </c>
      <c r="E67" s="2" t="s">
        <v>140</v>
      </c>
      <c r="F67" s="2" t="s">
        <v>64</v>
      </c>
      <c r="G67" s="2" t="s">
        <v>5</v>
      </c>
      <c r="H67" s="1">
        <v>150000</v>
      </c>
    </row>
    <row r="68" spans="1:8" x14ac:dyDescent="0.25">
      <c r="A68" s="4">
        <v>10157</v>
      </c>
      <c r="B68" s="2" t="s">
        <v>210</v>
      </c>
      <c r="C68" s="3">
        <v>40303</v>
      </c>
      <c r="D68" s="2" t="s">
        <v>138</v>
      </c>
      <c r="E68" s="2" t="s">
        <v>140</v>
      </c>
      <c r="F68" s="2" t="s">
        <v>64</v>
      </c>
      <c r="G68" s="2" t="s">
        <v>5</v>
      </c>
      <c r="H68" s="1">
        <v>200000</v>
      </c>
    </row>
    <row r="69" spans="1:8" x14ac:dyDescent="0.25">
      <c r="A69" s="4">
        <v>10181</v>
      </c>
      <c r="B69" s="2" t="s">
        <v>209</v>
      </c>
      <c r="C69" s="3">
        <v>37537</v>
      </c>
      <c r="D69" s="2" t="s">
        <v>138</v>
      </c>
      <c r="E69" s="2" t="s">
        <v>143</v>
      </c>
      <c r="F69" s="2" t="s">
        <v>64</v>
      </c>
      <c r="G69" s="2" t="s">
        <v>0</v>
      </c>
      <c r="H69" s="1">
        <v>125000</v>
      </c>
    </row>
    <row r="70" spans="1:8" x14ac:dyDescent="0.25">
      <c r="A70" s="4">
        <v>10183</v>
      </c>
      <c r="B70" s="2" t="s">
        <v>208</v>
      </c>
      <c r="C70" s="3">
        <v>39232</v>
      </c>
      <c r="D70" s="2" t="s">
        <v>138</v>
      </c>
      <c r="E70" s="2" t="s">
        <v>140</v>
      </c>
      <c r="F70" s="2" t="s">
        <v>64</v>
      </c>
      <c r="G70" s="2" t="s">
        <v>0</v>
      </c>
      <c r="H70" s="1">
        <v>100000</v>
      </c>
    </row>
    <row r="71" spans="1:8" x14ac:dyDescent="0.25">
      <c r="A71" s="4">
        <v>10221</v>
      </c>
      <c r="B71" s="2" t="s">
        <v>207</v>
      </c>
      <c r="C71" s="3">
        <v>39168</v>
      </c>
      <c r="D71" s="2" t="s">
        <v>138</v>
      </c>
      <c r="E71" s="2" t="s">
        <v>151</v>
      </c>
      <c r="F71" s="2" t="s">
        <v>64</v>
      </c>
      <c r="G71" s="2" t="s">
        <v>5</v>
      </c>
      <c r="H71" s="1">
        <v>175000</v>
      </c>
    </row>
    <row r="72" spans="1:8" x14ac:dyDescent="0.25">
      <c r="A72" s="4">
        <v>10065</v>
      </c>
      <c r="B72" s="2" t="s">
        <v>206</v>
      </c>
      <c r="C72" s="3">
        <v>39979</v>
      </c>
      <c r="D72" s="2" t="s">
        <v>138</v>
      </c>
      <c r="E72" s="1" t="s">
        <v>140</v>
      </c>
      <c r="F72" s="2" t="s">
        <v>61</v>
      </c>
      <c r="G72" s="2" t="s">
        <v>0</v>
      </c>
      <c r="H72" s="1">
        <v>100000</v>
      </c>
    </row>
    <row r="73" spans="1:8" x14ac:dyDescent="0.25">
      <c r="A73" s="4">
        <v>10069</v>
      </c>
      <c r="B73" s="2" t="s">
        <v>205</v>
      </c>
      <c r="C73" s="3">
        <v>37811</v>
      </c>
      <c r="D73" s="2" t="s">
        <v>138</v>
      </c>
      <c r="E73" s="2" t="s">
        <v>140</v>
      </c>
      <c r="F73" s="2" t="s">
        <v>61</v>
      </c>
      <c r="G73" s="2" t="s">
        <v>5</v>
      </c>
      <c r="H73" s="1">
        <v>200000</v>
      </c>
    </row>
    <row r="74" spans="1:8" x14ac:dyDescent="0.25">
      <c r="A74" s="4">
        <v>10119</v>
      </c>
      <c r="B74" s="2" t="s">
        <v>204</v>
      </c>
      <c r="C74" s="3">
        <v>37910</v>
      </c>
      <c r="D74" s="2" t="s">
        <v>138</v>
      </c>
      <c r="E74" s="2" t="s">
        <v>143</v>
      </c>
      <c r="F74" s="2" t="s">
        <v>61</v>
      </c>
      <c r="G74" s="2" t="s">
        <v>0</v>
      </c>
      <c r="H74" s="1">
        <v>100000</v>
      </c>
    </row>
    <row r="75" spans="1:8" x14ac:dyDescent="0.25">
      <c r="A75" s="4">
        <v>10120</v>
      </c>
      <c r="B75" s="2" t="s">
        <v>203</v>
      </c>
      <c r="C75" s="3">
        <v>38294</v>
      </c>
      <c r="D75" s="2" t="s">
        <v>138</v>
      </c>
      <c r="E75" s="2" t="s">
        <v>143</v>
      </c>
      <c r="F75" s="2" t="s">
        <v>61</v>
      </c>
      <c r="G75" s="2" t="s">
        <v>0</v>
      </c>
      <c r="H75" s="1">
        <v>75000</v>
      </c>
    </row>
    <row r="76" spans="1:8" x14ac:dyDescent="0.25">
      <c r="A76" s="4">
        <v>10210</v>
      </c>
      <c r="B76" s="2" t="s">
        <v>202</v>
      </c>
      <c r="C76" s="3">
        <v>39933</v>
      </c>
      <c r="D76" s="2" t="s">
        <v>138</v>
      </c>
      <c r="E76" s="2" t="s">
        <v>151</v>
      </c>
      <c r="F76" s="2" t="s">
        <v>61</v>
      </c>
      <c r="G76" s="2" t="s">
        <v>0</v>
      </c>
      <c r="H76" s="1">
        <v>100000</v>
      </c>
    </row>
    <row r="77" spans="1:8" x14ac:dyDescent="0.25">
      <c r="A77" s="4">
        <v>10037</v>
      </c>
      <c r="B77" s="2" t="s">
        <v>201</v>
      </c>
      <c r="C77" s="3">
        <v>37015</v>
      </c>
      <c r="D77" s="2" t="s">
        <v>138</v>
      </c>
      <c r="E77" s="1" t="s">
        <v>140</v>
      </c>
      <c r="F77" s="2" t="s">
        <v>49</v>
      </c>
      <c r="G77" s="2" t="s">
        <v>5</v>
      </c>
      <c r="H77" s="1">
        <v>175000</v>
      </c>
    </row>
    <row r="78" spans="1:8" x14ac:dyDescent="0.25">
      <c r="A78" s="4">
        <v>10088</v>
      </c>
      <c r="B78" s="2" t="s">
        <v>200</v>
      </c>
      <c r="C78" s="3">
        <v>37309</v>
      </c>
      <c r="D78" s="2" t="s">
        <v>138</v>
      </c>
      <c r="E78" s="1" t="s">
        <v>143</v>
      </c>
      <c r="F78" s="2" t="s">
        <v>49</v>
      </c>
      <c r="G78" s="2" t="s">
        <v>5</v>
      </c>
      <c r="H78" s="1">
        <v>150000</v>
      </c>
    </row>
    <row r="79" spans="1:8" x14ac:dyDescent="0.25">
      <c r="A79" s="4">
        <v>10156</v>
      </c>
      <c r="B79" s="2" t="s">
        <v>199</v>
      </c>
      <c r="C79" s="3">
        <v>39146</v>
      </c>
      <c r="D79" s="2" t="s">
        <v>138</v>
      </c>
      <c r="E79" s="2" t="s">
        <v>140</v>
      </c>
      <c r="F79" s="2" t="s">
        <v>49</v>
      </c>
      <c r="G79" s="2" t="s">
        <v>0</v>
      </c>
      <c r="H79" s="1">
        <v>75000</v>
      </c>
    </row>
    <row r="80" spans="1:8" x14ac:dyDescent="0.25">
      <c r="A80" s="4">
        <v>10158</v>
      </c>
      <c r="B80" s="2" t="s">
        <v>198</v>
      </c>
      <c r="C80" s="3">
        <v>38486</v>
      </c>
      <c r="D80" s="2" t="s">
        <v>138</v>
      </c>
      <c r="E80" s="2" t="s">
        <v>137</v>
      </c>
      <c r="F80" s="2" t="s">
        <v>49</v>
      </c>
      <c r="G80" s="2" t="s">
        <v>5</v>
      </c>
      <c r="H80" s="1">
        <v>150000</v>
      </c>
    </row>
    <row r="81" spans="1:8" x14ac:dyDescent="0.25">
      <c r="A81" s="4">
        <v>10195</v>
      </c>
      <c r="B81" s="2" t="s">
        <v>197</v>
      </c>
      <c r="C81" s="3">
        <v>39496</v>
      </c>
      <c r="D81" s="2" t="s">
        <v>138</v>
      </c>
      <c r="E81" s="1" t="s">
        <v>151</v>
      </c>
      <c r="F81" s="2" t="s">
        <v>49</v>
      </c>
      <c r="G81" s="2" t="s">
        <v>0</v>
      </c>
      <c r="H81" s="1">
        <v>75000</v>
      </c>
    </row>
    <row r="82" spans="1:8" x14ac:dyDescent="0.25">
      <c r="A82" s="4">
        <v>10010</v>
      </c>
      <c r="B82" s="2" t="s">
        <v>196</v>
      </c>
      <c r="C82" s="3">
        <v>37764</v>
      </c>
      <c r="D82" s="2" t="s">
        <v>138</v>
      </c>
      <c r="E82" s="2" t="s">
        <v>143</v>
      </c>
      <c r="F82" s="2" t="s">
        <v>46</v>
      </c>
      <c r="G82" s="2" t="s">
        <v>0</v>
      </c>
      <c r="H82" s="1">
        <v>100000</v>
      </c>
    </row>
    <row r="83" spans="1:8" x14ac:dyDescent="0.25">
      <c r="A83" s="4">
        <v>10020</v>
      </c>
      <c r="B83" s="2" t="s">
        <v>195</v>
      </c>
      <c r="C83" s="3">
        <v>37165</v>
      </c>
      <c r="D83" s="2" t="s">
        <v>138</v>
      </c>
      <c r="E83" s="2" t="s">
        <v>140</v>
      </c>
      <c r="F83" s="2" t="s">
        <v>46</v>
      </c>
      <c r="G83" s="2" t="s">
        <v>5</v>
      </c>
      <c r="H83" s="1">
        <v>200000</v>
      </c>
    </row>
    <row r="84" spans="1:8" x14ac:dyDescent="0.25">
      <c r="A84" s="4">
        <v>10059</v>
      </c>
      <c r="B84" s="2" t="s">
        <v>194</v>
      </c>
      <c r="C84" s="3">
        <v>37847</v>
      </c>
      <c r="D84" s="2" t="s">
        <v>138</v>
      </c>
      <c r="E84" s="2" t="s">
        <v>151</v>
      </c>
      <c r="F84" s="2" t="s">
        <v>46</v>
      </c>
      <c r="G84" s="2" t="s">
        <v>0</v>
      </c>
      <c r="H84" s="1">
        <v>125000</v>
      </c>
    </row>
    <row r="85" spans="1:8" x14ac:dyDescent="0.25">
      <c r="A85" s="4">
        <v>10153</v>
      </c>
      <c r="B85" s="2" t="s">
        <v>193</v>
      </c>
      <c r="C85" s="3">
        <v>39729</v>
      </c>
      <c r="D85" s="2" t="s">
        <v>138</v>
      </c>
      <c r="E85" s="2" t="s">
        <v>143</v>
      </c>
      <c r="F85" s="2" t="s">
        <v>46</v>
      </c>
      <c r="G85" s="2" t="s">
        <v>5</v>
      </c>
      <c r="H85" s="1">
        <v>200000</v>
      </c>
    </row>
    <row r="86" spans="1:8" x14ac:dyDescent="0.25">
      <c r="A86" s="4">
        <v>10165</v>
      </c>
      <c r="B86" s="2" t="s">
        <v>192</v>
      </c>
      <c r="C86" s="3">
        <v>36950</v>
      </c>
      <c r="D86" s="2" t="s">
        <v>138</v>
      </c>
      <c r="E86" s="2" t="s">
        <v>151</v>
      </c>
      <c r="F86" s="2" t="s">
        <v>46</v>
      </c>
      <c r="G86" s="2" t="s">
        <v>5</v>
      </c>
      <c r="H86" s="1">
        <v>150000</v>
      </c>
    </row>
    <row r="87" spans="1:8" x14ac:dyDescent="0.25">
      <c r="A87" s="4">
        <v>10179</v>
      </c>
      <c r="B87" s="2" t="s">
        <v>191</v>
      </c>
      <c r="C87" s="3">
        <v>37916</v>
      </c>
      <c r="D87" s="2" t="s">
        <v>138</v>
      </c>
      <c r="E87" s="2" t="s">
        <v>151</v>
      </c>
      <c r="F87" s="2" t="s">
        <v>46</v>
      </c>
      <c r="G87" s="2" t="s">
        <v>0</v>
      </c>
      <c r="H87" s="1">
        <v>50000</v>
      </c>
    </row>
    <row r="88" spans="1:8" x14ac:dyDescent="0.25">
      <c r="A88" s="4">
        <v>10212</v>
      </c>
      <c r="B88" s="2" t="s">
        <v>190</v>
      </c>
      <c r="C88" s="3">
        <v>38164</v>
      </c>
      <c r="D88" s="2" t="s">
        <v>138</v>
      </c>
      <c r="E88" s="2" t="s">
        <v>137</v>
      </c>
      <c r="F88" s="2" t="s">
        <v>46</v>
      </c>
      <c r="G88" s="2" t="s">
        <v>11</v>
      </c>
      <c r="H88" s="1">
        <v>275000</v>
      </c>
    </row>
    <row r="89" spans="1:8" x14ac:dyDescent="0.25">
      <c r="A89" s="4">
        <v>10222</v>
      </c>
      <c r="B89" s="2" t="s">
        <v>189</v>
      </c>
      <c r="C89" s="3">
        <v>39764</v>
      </c>
      <c r="D89" s="2" t="s">
        <v>138</v>
      </c>
      <c r="E89" s="2" t="s">
        <v>143</v>
      </c>
      <c r="F89" s="2" t="s">
        <v>46</v>
      </c>
      <c r="G89" s="2" t="s">
        <v>0</v>
      </c>
      <c r="H89" s="1">
        <v>50000</v>
      </c>
    </row>
    <row r="90" spans="1:8" x14ac:dyDescent="0.25">
      <c r="A90" s="4">
        <v>10235</v>
      </c>
      <c r="B90" s="2" t="s">
        <v>188</v>
      </c>
      <c r="C90" s="3">
        <v>40276</v>
      </c>
      <c r="D90" s="2" t="s">
        <v>138</v>
      </c>
      <c r="E90" s="2" t="s">
        <v>140</v>
      </c>
      <c r="F90" s="2" t="s">
        <v>46</v>
      </c>
      <c r="G90" s="2" t="s">
        <v>0</v>
      </c>
      <c r="H90" s="1">
        <v>50000</v>
      </c>
    </row>
    <row r="91" spans="1:8" x14ac:dyDescent="0.25">
      <c r="A91" s="4">
        <v>10012</v>
      </c>
      <c r="B91" s="2" t="s">
        <v>187</v>
      </c>
      <c r="C91" s="3">
        <v>40487</v>
      </c>
      <c r="D91" s="2" t="s">
        <v>138</v>
      </c>
      <c r="E91" s="1" t="s">
        <v>140</v>
      </c>
      <c r="F91" s="2" t="s">
        <v>35</v>
      </c>
      <c r="G91" s="2" t="s">
        <v>0</v>
      </c>
      <c r="H91" s="1">
        <v>75000</v>
      </c>
    </row>
    <row r="92" spans="1:8" x14ac:dyDescent="0.25">
      <c r="A92" s="4">
        <v>10013</v>
      </c>
      <c r="B92" s="2" t="s">
        <v>186</v>
      </c>
      <c r="C92" s="3">
        <v>38063</v>
      </c>
      <c r="D92" s="5" t="s">
        <v>138</v>
      </c>
      <c r="E92" s="2" t="s">
        <v>151</v>
      </c>
      <c r="F92" s="2" t="s">
        <v>35</v>
      </c>
      <c r="G92" s="2" t="s">
        <v>0</v>
      </c>
      <c r="H92" s="1">
        <v>125000</v>
      </c>
    </row>
    <row r="93" spans="1:8" x14ac:dyDescent="0.25">
      <c r="A93" s="4">
        <v>10018</v>
      </c>
      <c r="B93" s="2" t="s">
        <v>185</v>
      </c>
      <c r="C93" s="3">
        <v>38316</v>
      </c>
      <c r="D93" s="2" t="s">
        <v>138</v>
      </c>
      <c r="E93" s="2" t="s">
        <v>140</v>
      </c>
      <c r="F93" s="2" t="s">
        <v>35</v>
      </c>
      <c r="G93" s="2" t="s">
        <v>5</v>
      </c>
      <c r="H93" s="1">
        <v>175000</v>
      </c>
    </row>
    <row r="94" spans="1:8" x14ac:dyDescent="0.25">
      <c r="A94" s="4">
        <v>10028</v>
      </c>
      <c r="B94" s="2" t="s">
        <v>184</v>
      </c>
      <c r="C94" s="3">
        <v>38838</v>
      </c>
      <c r="D94" s="2" t="s">
        <v>138</v>
      </c>
      <c r="E94" s="2" t="s">
        <v>140</v>
      </c>
      <c r="F94" s="2" t="s">
        <v>35</v>
      </c>
      <c r="G94" s="2" t="s">
        <v>0</v>
      </c>
      <c r="H94" s="1">
        <v>100000</v>
      </c>
    </row>
    <row r="95" spans="1:8" x14ac:dyDescent="0.25">
      <c r="A95" s="4">
        <v>10029</v>
      </c>
      <c r="B95" s="2" t="s">
        <v>183</v>
      </c>
      <c r="C95" s="3">
        <v>38705</v>
      </c>
      <c r="D95" s="2" t="s">
        <v>138</v>
      </c>
      <c r="E95" s="1" t="s">
        <v>140</v>
      </c>
      <c r="F95" s="2" t="s">
        <v>35</v>
      </c>
      <c r="G95" s="2" t="s">
        <v>18</v>
      </c>
      <c r="H95" s="1">
        <v>250000</v>
      </c>
    </row>
    <row r="96" spans="1:8" x14ac:dyDescent="0.25">
      <c r="A96" s="4">
        <v>10039</v>
      </c>
      <c r="B96" s="2" t="s">
        <v>182</v>
      </c>
      <c r="C96" s="3">
        <v>38841</v>
      </c>
      <c r="D96" s="2" t="s">
        <v>138</v>
      </c>
      <c r="E96" s="2" t="s">
        <v>140</v>
      </c>
      <c r="F96" s="2" t="s">
        <v>35</v>
      </c>
      <c r="G96" s="2" t="s">
        <v>0</v>
      </c>
      <c r="H96" s="1">
        <v>100000</v>
      </c>
    </row>
    <row r="97" spans="1:8" x14ac:dyDescent="0.25">
      <c r="A97" s="4">
        <v>10060</v>
      </c>
      <c r="B97" s="2" t="s">
        <v>181</v>
      </c>
      <c r="C97" s="3">
        <v>37096</v>
      </c>
      <c r="D97" s="2" t="s">
        <v>138</v>
      </c>
      <c r="E97" s="2" t="s">
        <v>140</v>
      </c>
      <c r="F97" s="2" t="s">
        <v>35</v>
      </c>
      <c r="G97" s="2" t="s">
        <v>0</v>
      </c>
      <c r="H97" s="1">
        <v>50000</v>
      </c>
    </row>
    <row r="98" spans="1:8" x14ac:dyDescent="0.25">
      <c r="A98" s="4">
        <v>10134</v>
      </c>
      <c r="B98" s="2" t="s">
        <v>180</v>
      </c>
      <c r="C98" s="3">
        <v>39918</v>
      </c>
      <c r="D98" s="2" t="s">
        <v>138</v>
      </c>
      <c r="E98" s="2" t="s">
        <v>140</v>
      </c>
      <c r="F98" s="2" t="s">
        <v>35</v>
      </c>
      <c r="G98" s="2" t="s">
        <v>0</v>
      </c>
      <c r="H98" s="1">
        <v>75000</v>
      </c>
    </row>
    <row r="99" spans="1:8" x14ac:dyDescent="0.25">
      <c r="A99" s="4">
        <v>10137</v>
      </c>
      <c r="B99" s="2" t="s">
        <v>179</v>
      </c>
      <c r="C99" s="3">
        <v>38377</v>
      </c>
      <c r="D99" s="2" t="s">
        <v>138</v>
      </c>
      <c r="E99" s="2" t="s">
        <v>143</v>
      </c>
      <c r="F99" s="2" t="s">
        <v>35</v>
      </c>
      <c r="G99" s="2" t="s">
        <v>5</v>
      </c>
      <c r="H99" s="1">
        <v>200000</v>
      </c>
    </row>
    <row r="100" spans="1:8" x14ac:dyDescent="0.25">
      <c r="A100" s="4">
        <v>10162</v>
      </c>
      <c r="B100" s="2" t="s">
        <v>178</v>
      </c>
      <c r="C100" s="3">
        <v>38604</v>
      </c>
      <c r="D100" s="2" t="s">
        <v>138</v>
      </c>
      <c r="E100" s="2" t="s">
        <v>143</v>
      </c>
      <c r="F100" s="2" t="s">
        <v>35</v>
      </c>
      <c r="G100" s="2" t="s">
        <v>0</v>
      </c>
      <c r="H100" s="1">
        <v>50000</v>
      </c>
    </row>
    <row r="101" spans="1:8" x14ac:dyDescent="0.25">
      <c r="A101" s="4">
        <v>10164</v>
      </c>
      <c r="B101" s="2" t="s">
        <v>177</v>
      </c>
      <c r="C101" s="3">
        <v>39683</v>
      </c>
      <c r="D101" s="2" t="s">
        <v>138</v>
      </c>
      <c r="E101" s="2" t="s">
        <v>140</v>
      </c>
      <c r="F101" s="2" t="s">
        <v>35</v>
      </c>
      <c r="G101" s="2" t="s">
        <v>5</v>
      </c>
      <c r="H101" s="1">
        <v>150000</v>
      </c>
    </row>
    <row r="102" spans="1:8" x14ac:dyDescent="0.25">
      <c r="A102" s="4">
        <v>10166</v>
      </c>
      <c r="B102" s="2" t="s">
        <v>176</v>
      </c>
      <c r="C102" s="3">
        <v>37443</v>
      </c>
      <c r="D102" s="2" t="s">
        <v>138</v>
      </c>
      <c r="E102" s="2" t="s">
        <v>143</v>
      </c>
      <c r="F102" s="2" t="s">
        <v>35</v>
      </c>
      <c r="G102" s="2" t="s">
        <v>0</v>
      </c>
      <c r="H102" s="1">
        <v>125000</v>
      </c>
    </row>
    <row r="103" spans="1:8" x14ac:dyDescent="0.25">
      <c r="A103" s="4">
        <v>10193</v>
      </c>
      <c r="B103" s="2" t="s">
        <v>175</v>
      </c>
      <c r="C103" s="3">
        <v>38375</v>
      </c>
      <c r="D103" s="2" t="s">
        <v>138</v>
      </c>
      <c r="E103" s="2" t="s">
        <v>151</v>
      </c>
      <c r="F103" s="2" t="s">
        <v>35</v>
      </c>
      <c r="G103" s="2" t="s">
        <v>0</v>
      </c>
      <c r="H103" s="1">
        <v>100000</v>
      </c>
    </row>
    <row r="104" spans="1:8" x14ac:dyDescent="0.25">
      <c r="A104" s="4">
        <v>10196</v>
      </c>
      <c r="B104" s="2" t="s">
        <v>174</v>
      </c>
      <c r="C104" s="3">
        <v>39611</v>
      </c>
      <c r="D104" s="2" t="s">
        <v>138</v>
      </c>
      <c r="E104" s="2" t="s">
        <v>140</v>
      </c>
      <c r="F104" s="2" t="s">
        <v>35</v>
      </c>
      <c r="G104" s="2" t="s">
        <v>18</v>
      </c>
      <c r="H104" s="1">
        <v>225000</v>
      </c>
    </row>
    <row r="105" spans="1:8" x14ac:dyDescent="0.25">
      <c r="A105" s="4">
        <v>10211</v>
      </c>
      <c r="B105" s="2" t="s">
        <v>173</v>
      </c>
      <c r="C105" s="3">
        <v>37775</v>
      </c>
      <c r="D105" s="2" t="s">
        <v>138</v>
      </c>
      <c r="E105" s="2" t="s">
        <v>143</v>
      </c>
      <c r="F105" s="2" t="s">
        <v>35</v>
      </c>
      <c r="G105" s="2" t="s">
        <v>5</v>
      </c>
      <c r="H105" s="1">
        <v>200000</v>
      </c>
    </row>
    <row r="106" spans="1:8" x14ac:dyDescent="0.25">
      <c r="A106" s="4">
        <v>10219</v>
      </c>
      <c r="B106" s="2" t="s">
        <v>172</v>
      </c>
      <c r="C106" s="3">
        <v>38070</v>
      </c>
      <c r="D106" s="2" t="s">
        <v>138</v>
      </c>
      <c r="E106" s="2" t="s">
        <v>151</v>
      </c>
      <c r="F106" s="2" t="s">
        <v>35</v>
      </c>
      <c r="G106" s="2" t="s">
        <v>5</v>
      </c>
      <c r="H106" s="1">
        <v>150000</v>
      </c>
    </row>
    <row r="107" spans="1:8" x14ac:dyDescent="0.25">
      <c r="A107" s="4">
        <v>10228</v>
      </c>
      <c r="B107" s="2" t="s">
        <v>171</v>
      </c>
      <c r="C107" s="3">
        <v>37168</v>
      </c>
      <c r="D107" s="2" t="s">
        <v>138</v>
      </c>
      <c r="E107" s="2" t="s">
        <v>137</v>
      </c>
      <c r="F107" s="2" t="s">
        <v>35</v>
      </c>
      <c r="G107" s="2" t="s">
        <v>0</v>
      </c>
      <c r="H107" s="1">
        <v>125000</v>
      </c>
    </row>
    <row r="108" spans="1:8" x14ac:dyDescent="0.25">
      <c r="A108" s="4">
        <v>10239</v>
      </c>
      <c r="B108" s="2" t="s">
        <v>170</v>
      </c>
      <c r="C108" s="3">
        <v>39321</v>
      </c>
      <c r="D108" s="2" t="s">
        <v>138</v>
      </c>
      <c r="E108" s="2" t="s">
        <v>140</v>
      </c>
      <c r="F108" s="2" t="s">
        <v>35</v>
      </c>
      <c r="G108" s="2" t="s">
        <v>0</v>
      </c>
      <c r="H108" s="1">
        <v>75000</v>
      </c>
    </row>
    <row r="109" spans="1:8" x14ac:dyDescent="0.25">
      <c r="A109" s="4">
        <v>10243</v>
      </c>
      <c r="B109" s="2" t="s">
        <v>169</v>
      </c>
      <c r="C109" s="3">
        <v>38623</v>
      </c>
      <c r="D109" s="5" t="s">
        <v>138</v>
      </c>
      <c r="E109" s="2" t="s">
        <v>151</v>
      </c>
      <c r="F109" s="2" t="s">
        <v>35</v>
      </c>
      <c r="G109" s="2" t="s">
        <v>0</v>
      </c>
      <c r="H109" s="1">
        <v>100000</v>
      </c>
    </row>
    <row r="110" spans="1:8" x14ac:dyDescent="0.25">
      <c r="A110" s="4">
        <v>10250</v>
      </c>
      <c r="B110" s="2" t="s">
        <v>168</v>
      </c>
      <c r="C110" s="3">
        <v>39595</v>
      </c>
      <c r="D110" s="2" t="s">
        <v>138</v>
      </c>
      <c r="E110" s="2" t="s">
        <v>137</v>
      </c>
      <c r="F110" s="2" t="s">
        <v>35</v>
      </c>
      <c r="G110" s="2" t="s">
        <v>0</v>
      </c>
      <c r="H110" s="1">
        <v>50000</v>
      </c>
    </row>
    <row r="111" spans="1:8" x14ac:dyDescent="0.25">
      <c r="A111" s="4">
        <v>10008</v>
      </c>
      <c r="B111" s="2" t="s">
        <v>167</v>
      </c>
      <c r="C111" s="3">
        <v>38188</v>
      </c>
      <c r="D111" s="2" t="s">
        <v>138</v>
      </c>
      <c r="E111" s="2" t="s">
        <v>140</v>
      </c>
      <c r="F111" s="2" t="s">
        <v>1</v>
      </c>
      <c r="G111" s="2" t="s">
        <v>0</v>
      </c>
      <c r="H111" s="1">
        <v>125000</v>
      </c>
    </row>
    <row r="112" spans="1:8" x14ac:dyDescent="0.25">
      <c r="A112" s="4">
        <v>10015</v>
      </c>
      <c r="B112" s="2" t="s">
        <v>166</v>
      </c>
      <c r="C112" s="3">
        <v>37696</v>
      </c>
      <c r="D112" s="2" t="s">
        <v>138</v>
      </c>
      <c r="E112" s="2" t="s">
        <v>140</v>
      </c>
      <c r="F112" s="2" t="s">
        <v>1</v>
      </c>
      <c r="G112" s="2" t="s">
        <v>5</v>
      </c>
      <c r="H112" s="1">
        <v>200000</v>
      </c>
    </row>
    <row r="113" spans="1:8" x14ac:dyDescent="0.25">
      <c r="A113" s="4">
        <v>10041</v>
      </c>
      <c r="B113" s="2" t="s">
        <v>165</v>
      </c>
      <c r="C113" s="3">
        <v>38716</v>
      </c>
      <c r="D113" s="2" t="s">
        <v>138</v>
      </c>
      <c r="E113" s="2" t="s">
        <v>143</v>
      </c>
      <c r="F113" s="2" t="s">
        <v>1</v>
      </c>
      <c r="G113" s="2" t="s">
        <v>5</v>
      </c>
      <c r="H113" s="1">
        <v>150000</v>
      </c>
    </row>
    <row r="114" spans="1:8" x14ac:dyDescent="0.25">
      <c r="A114" s="4">
        <v>10091</v>
      </c>
      <c r="B114" s="2" t="s">
        <v>164</v>
      </c>
      <c r="C114" s="3">
        <v>39263</v>
      </c>
      <c r="D114" s="2" t="s">
        <v>138</v>
      </c>
      <c r="E114" s="2" t="s">
        <v>140</v>
      </c>
      <c r="F114" s="2" t="s">
        <v>1</v>
      </c>
      <c r="G114" s="2" t="s">
        <v>0</v>
      </c>
      <c r="H114" s="1">
        <v>125000</v>
      </c>
    </row>
    <row r="115" spans="1:8" x14ac:dyDescent="0.25">
      <c r="A115" s="4">
        <v>10097</v>
      </c>
      <c r="B115" s="2" t="s">
        <v>163</v>
      </c>
      <c r="C115" s="3">
        <v>37075</v>
      </c>
      <c r="D115" s="2" t="s">
        <v>138</v>
      </c>
      <c r="E115" s="2" t="s">
        <v>143</v>
      </c>
      <c r="F115" s="2" t="s">
        <v>1</v>
      </c>
      <c r="G115" s="2" t="s">
        <v>0</v>
      </c>
      <c r="H115" s="1">
        <v>100000</v>
      </c>
    </row>
    <row r="116" spans="1:8" x14ac:dyDescent="0.25">
      <c r="A116" s="4">
        <v>10104</v>
      </c>
      <c r="B116" s="2" t="s">
        <v>162</v>
      </c>
      <c r="C116" s="3">
        <v>38876</v>
      </c>
      <c r="D116" s="2" t="s">
        <v>138</v>
      </c>
      <c r="E116" s="2" t="s">
        <v>143</v>
      </c>
      <c r="F116" s="2" t="s">
        <v>1</v>
      </c>
      <c r="G116" s="2" t="s">
        <v>0</v>
      </c>
      <c r="H116" s="1">
        <v>75000</v>
      </c>
    </row>
    <row r="117" spans="1:8" x14ac:dyDescent="0.25">
      <c r="A117" s="4">
        <v>10106</v>
      </c>
      <c r="B117" s="2" t="s">
        <v>161</v>
      </c>
      <c r="C117" s="3">
        <v>38795</v>
      </c>
      <c r="D117" s="2" t="s">
        <v>138</v>
      </c>
      <c r="E117" s="2" t="s">
        <v>151</v>
      </c>
      <c r="F117" s="2" t="s">
        <v>1</v>
      </c>
      <c r="G117" s="2" t="s">
        <v>5</v>
      </c>
      <c r="H117" s="1">
        <v>175000</v>
      </c>
    </row>
    <row r="118" spans="1:8" x14ac:dyDescent="0.25">
      <c r="A118" s="4">
        <v>10108</v>
      </c>
      <c r="B118" s="2" t="s">
        <v>160</v>
      </c>
      <c r="C118" s="3">
        <v>38601</v>
      </c>
      <c r="D118" s="2" t="s">
        <v>138</v>
      </c>
      <c r="E118" s="2" t="s">
        <v>143</v>
      </c>
      <c r="F118" s="2" t="s">
        <v>1</v>
      </c>
      <c r="G118" s="2" t="s">
        <v>0</v>
      </c>
      <c r="H118" s="1">
        <v>50000</v>
      </c>
    </row>
    <row r="119" spans="1:8" x14ac:dyDescent="0.25">
      <c r="A119" s="4">
        <v>10109</v>
      </c>
      <c r="B119" s="2" t="s">
        <v>159</v>
      </c>
      <c r="C119" s="3">
        <v>38485</v>
      </c>
      <c r="D119" s="2" t="s">
        <v>138</v>
      </c>
      <c r="E119" s="2" t="s">
        <v>140</v>
      </c>
      <c r="F119" s="2" t="s">
        <v>1</v>
      </c>
      <c r="G119" s="2" t="s">
        <v>0</v>
      </c>
      <c r="H119" s="1">
        <v>125000</v>
      </c>
    </row>
    <row r="120" spans="1:8" x14ac:dyDescent="0.25">
      <c r="A120" s="4">
        <v>10129</v>
      </c>
      <c r="B120" s="2" t="s">
        <v>158</v>
      </c>
      <c r="C120" s="3">
        <v>37876</v>
      </c>
      <c r="D120" s="2" t="s">
        <v>138</v>
      </c>
      <c r="E120" s="2" t="s">
        <v>137</v>
      </c>
      <c r="F120" s="2" t="s">
        <v>1</v>
      </c>
      <c r="G120" s="2" t="s">
        <v>0</v>
      </c>
      <c r="H120" s="1">
        <v>125000</v>
      </c>
    </row>
    <row r="121" spans="1:8" x14ac:dyDescent="0.25">
      <c r="A121" s="4">
        <v>10138</v>
      </c>
      <c r="B121" s="2" t="s">
        <v>157</v>
      </c>
      <c r="C121" s="3">
        <v>40346</v>
      </c>
      <c r="D121" s="2" t="s">
        <v>138</v>
      </c>
      <c r="E121" s="2" t="s">
        <v>137</v>
      </c>
      <c r="F121" s="2" t="s">
        <v>1</v>
      </c>
      <c r="G121" s="2" t="s">
        <v>5</v>
      </c>
      <c r="H121" s="1">
        <v>150000</v>
      </c>
    </row>
    <row r="122" spans="1:8" x14ac:dyDescent="0.25">
      <c r="A122" s="4">
        <v>10152</v>
      </c>
      <c r="B122" s="2" t="s">
        <v>156</v>
      </c>
      <c r="C122" s="3">
        <v>39619</v>
      </c>
      <c r="D122" s="2" t="s">
        <v>138</v>
      </c>
      <c r="E122" s="2" t="s">
        <v>140</v>
      </c>
      <c r="F122" s="2" t="s">
        <v>1</v>
      </c>
      <c r="G122" s="2" t="s">
        <v>5</v>
      </c>
      <c r="H122" s="1">
        <v>175000</v>
      </c>
    </row>
    <row r="123" spans="1:8" x14ac:dyDescent="0.25">
      <c r="A123" s="4">
        <v>10161</v>
      </c>
      <c r="B123" s="2" t="s">
        <v>155</v>
      </c>
      <c r="C123" s="3">
        <v>39888</v>
      </c>
      <c r="D123" s="2" t="s">
        <v>138</v>
      </c>
      <c r="E123" s="2" t="s">
        <v>143</v>
      </c>
      <c r="F123" s="2" t="s">
        <v>1</v>
      </c>
      <c r="G123" s="2" t="s">
        <v>0</v>
      </c>
      <c r="H123" s="1">
        <v>100000</v>
      </c>
    </row>
    <row r="124" spans="1:8" x14ac:dyDescent="0.25">
      <c r="A124" s="4">
        <v>10173</v>
      </c>
      <c r="B124" s="2" t="s">
        <v>154</v>
      </c>
      <c r="C124" s="3">
        <v>39117</v>
      </c>
      <c r="D124" s="2" t="s">
        <v>138</v>
      </c>
      <c r="E124" s="2" t="s">
        <v>140</v>
      </c>
      <c r="F124" s="2" t="s">
        <v>1</v>
      </c>
      <c r="G124" s="2" t="s">
        <v>5</v>
      </c>
      <c r="H124" s="1">
        <v>200000</v>
      </c>
    </row>
    <row r="125" spans="1:8" x14ac:dyDescent="0.25">
      <c r="A125" s="4">
        <v>10175</v>
      </c>
      <c r="B125" s="2" t="s">
        <v>153</v>
      </c>
      <c r="C125" s="3">
        <v>39786</v>
      </c>
      <c r="D125" s="2" t="s">
        <v>138</v>
      </c>
      <c r="E125" s="2" t="s">
        <v>151</v>
      </c>
      <c r="F125" s="2" t="s">
        <v>1</v>
      </c>
      <c r="G125" s="2" t="s">
        <v>0</v>
      </c>
      <c r="H125" s="1">
        <v>100000</v>
      </c>
    </row>
    <row r="126" spans="1:8" x14ac:dyDescent="0.25">
      <c r="A126" s="4">
        <v>10176</v>
      </c>
      <c r="B126" s="2" t="s">
        <v>152</v>
      </c>
      <c r="C126" s="3">
        <v>40083</v>
      </c>
      <c r="D126" s="2" t="s">
        <v>138</v>
      </c>
      <c r="E126" s="2" t="s">
        <v>151</v>
      </c>
      <c r="F126" s="2" t="s">
        <v>1</v>
      </c>
      <c r="G126" s="2" t="s">
        <v>5</v>
      </c>
      <c r="H126" s="1">
        <v>150000</v>
      </c>
    </row>
    <row r="127" spans="1:8" x14ac:dyDescent="0.25">
      <c r="A127" s="4">
        <v>10178</v>
      </c>
      <c r="B127" s="2" t="s">
        <v>150</v>
      </c>
      <c r="C127" s="3">
        <v>38766</v>
      </c>
      <c r="D127" s="2" t="s">
        <v>138</v>
      </c>
      <c r="E127" s="2" t="s">
        <v>143</v>
      </c>
      <c r="F127" s="2" t="s">
        <v>1</v>
      </c>
      <c r="G127" s="2" t="s">
        <v>5</v>
      </c>
      <c r="H127" s="1">
        <v>150000</v>
      </c>
    </row>
    <row r="128" spans="1:8" x14ac:dyDescent="0.25">
      <c r="A128" s="4">
        <v>10184</v>
      </c>
      <c r="B128" s="2" t="s">
        <v>149</v>
      </c>
      <c r="C128" s="3">
        <v>40350</v>
      </c>
      <c r="D128" s="2" t="s">
        <v>138</v>
      </c>
      <c r="E128" s="2" t="s">
        <v>137</v>
      </c>
      <c r="F128" s="2" t="s">
        <v>1</v>
      </c>
      <c r="G128" s="2" t="s">
        <v>5</v>
      </c>
      <c r="H128" s="1">
        <v>150000</v>
      </c>
    </row>
    <row r="129" spans="1:8" x14ac:dyDescent="0.25">
      <c r="A129" s="4">
        <v>10204</v>
      </c>
      <c r="B129" s="2" t="s">
        <v>148</v>
      </c>
      <c r="C129" s="3">
        <v>37992</v>
      </c>
      <c r="D129" s="2" t="s">
        <v>138</v>
      </c>
      <c r="E129" s="2" t="s">
        <v>140</v>
      </c>
      <c r="F129" s="2" t="s">
        <v>1</v>
      </c>
      <c r="G129" s="2" t="s">
        <v>5</v>
      </c>
      <c r="H129" s="1">
        <v>150000</v>
      </c>
    </row>
    <row r="130" spans="1:8" x14ac:dyDescent="0.25">
      <c r="A130" s="4">
        <v>10208</v>
      </c>
      <c r="B130" s="2" t="s">
        <v>147</v>
      </c>
      <c r="C130" s="3">
        <v>37581</v>
      </c>
      <c r="D130" s="2" t="s">
        <v>138</v>
      </c>
      <c r="E130" s="2" t="s">
        <v>137</v>
      </c>
      <c r="F130" s="2" t="s">
        <v>1</v>
      </c>
      <c r="G130" s="2" t="s">
        <v>0</v>
      </c>
      <c r="H130" s="1">
        <v>75000</v>
      </c>
    </row>
    <row r="131" spans="1:8" x14ac:dyDescent="0.25">
      <c r="A131" s="4">
        <v>10215</v>
      </c>
      <c r="B131" s="2" t="s">
        <v>146</v>
      </c>
      <c r="C131" s="3">
        <v>39175</v>
      </c>
      <c r="D131" s="2" t="s">
        <v>138</v>
      </c>
      <c r="E131" s="2" t="s">
        <v>140</v>
      </c>
      <c r="F131" s="2" t="s">
        <v>1</v>
      </c>
      <c r="G131" s="2" t="s">
        <v>5</v>
      </c>
      <c r="H131" s="1">
        <v>200000</v>
      </c>
    </row>
    <row r="132" spans="1:8" x14ac:dyDescent="0.25">
      <c r="A132" s="4">
        <v>10227</v>
      </c>
      <c r="B132" s="2" t="s">
        <v>145</v>
      </c>
      <c r="C132" s="3">
        <v>38295</v>
      </c>
      <c r="D132" s="2" t="s">
        <v>138</v>
      </c>
      <c r="E132" s="2" t="s">
        <v>143</v>
      </c>
      <c r="F132" s="2" t="s">
        <v>1</v>
      </c>
      <c r="G132" s="2" t="s">
        <v>0</v>
      </c>
      <c r="H132" s="1">
        <v>50000</v>
      </c>
    </row>
    <row r="133" spans="1:8" x14ac:dyDescent="0.25">
      <c r="A133" s="4">
        <v>10230</v>
      </c>
      <c r="B133" s="2" t="s">
        <v>144</v>
      </c>
      <c r="C133" s="3">
        <v>38506</v>
      </c>
      <c r="D133" s="2" t="s">
        <v>138</v>
      </c>
      <c r="E133" s="2" t="s">
        <v>143</v>
      </c>
      <c r="F133" s="2" t="s">
        <v>1</v>
      </c>
      <c r="G133" s="2" t="s">
        <v>0</v>
      </c>
      <c r="H133" s="1">
        <v>75000</v>
      </c>
    </row>
    <row r="134" spans="1:8" x14ac:dyDescent="0.25">
      <c r="A134" s="4">
        <v>10241</v>
      </c>
      <c r="B134" s="2" t="s">
        <v>142</v>
      </c>
      <c r="C134" s="3">
        <v>38942</v>
      </c>
      <c r="D134" s="2" t="s">
        <v>138</v>
      </c>
      <c r="E134" s="2" t="s">
        <v>140</v>
      </c>
      <c r="F134" s="2" t="s">
        <v>1</v>
      </c>
      <c r="G134" s="2" t="s">
        <v>0</v>
      </c>
      <c r="H134" s="1">
        <v>100000</v>
      </c>
    </row>
    <row r="135" spans="1:8" x14ac:dyDescent="0.25">
      <c r="A135" s="4">
        <v>10248</v>
      </c>
      <c r="B135" s="2" t="s">
        <v>141</v>
      </c>
      <c r="C135" s="3">
        <v>40237</v>
      </c>
      <c r="D135" s="2" t="s">
        <v>138</v>
      </c>
      <c r="E135" s="2" t="s">
        <v>140</v>
      </c>
      <c r="F135" s="2" t="s">
        <v>1</v>
      </c>
      <c r="G135" s="2" t="s">
        <v>0</v>
      </c>
      <c r="H135" s="1">
        <v>100000</v>
      </c>
    </row>
    <row r="136" spans="1:8" x14ac:dyDescent="0.25">
      <c r="A136" s="4">
        <v>10249</v>
      </c>
      <c r="B136" s="2" t="s">
        <v>139</v>
      </c>
      <c r="C136" s="3">
        <v>37045</v>
      </c>
      <c r="D136" s="2" t="s">
        <v>138</v>
      </c>
      <c r="E136" s="2" t="s">
        <v>137</v>
      </c>
      <c r="F136" s="2" t="s">
        <v>1</v>
      </c>
      <c r="G136" s="2" t="s">
        <v>0</v>
      </c>
      <c r="H136" s="1">
        <v>100000</v>
      </c>
    </row>
    <row r="137" spans="1:8" x14ac:dyDescent="0.25">
      <c r="A137" s="4">
        <v>10016</v>
      </c>
      <c r="B137" s="2" t="s">
        <v>136</v>
      </c>
      <c r="C137" s="3">
        <v>39143</v>
      </c>
      <c r="D137" s="2" t="s">
        <v>78</v>
      </c>
      <c r="E137" s="1" t="s">
        <v>84</v>
      </c>
      <c r="F137" s="2" t="s">
        <v>64</v>
      </c>
      <c r="G137" s="2" t="s">
        <v>18</v>
      </c>
      <c r="H137" s="1">
        <v>250000</v>
      </c>
    </row>
    <row r="138" spans="1:8" x14ac:dyDescent="0.25">
      <c r="A138" s="4">
        <v>10055</v>
      </c>
      <c r="B138" s="2" t="s">
        <v>135</v>
      </c>
      <c r="C138" s="3">
        <v>37769</v>
      </c>
      <c r="D138" s="2" t="s">
        <v>78</v>
      </c>
      <c r="E138" s="2" t="s">
        <v>84</v>
      </c>
      <c r="F138" s="2" t="s">
        <v>64</v>
      </c>
      <c r="G138" s="2" t="s">
        <v>0</v>
      </c>
      <c r="H138" s="1">
        <v>100000</v>
      </c>
    </row>
    <row r="139" spans="1:8" x14ac:dyDescent="0.25">
      <c r="A139" s="4">
        <v>10123</v>
      </c>
      <c r="B139" s="2" t="s">
        <v>134</v>
      </c>
      <c r="C139" s="3">
        <v>36926</v>
      </c>
      <c r="D139" s="2" t="s">
        <v>78</v>
      </c>
      <c r="E139" s="2" t="s">
        <v>84</v>
      </c>
      <c r="F139" s="2" t="s">
        <v>64</v>
      </c>
      <c r="G139" s="2" t="s">
        <v>11</v>
      </c>
      <c r="H139" s="1">
        <v>275000</v>
      </c>
    </row>
    <row r="140" spans="1:8" x14ac:dyDescent="0.25">
      <c r="A140" s="4">
        <v>10143</v>
      </c>
      <c r="B140" s="2" t="s">
        <v>133</v>
      </c>
      <c r="C140" s="3">
        <v>39223</v>
      </c>
      <c r="D140" s="2" t="s">
        <v>78</v>
      </c>
      <c r="E140" s="2" t="s">
        <v>84</v>
      </c>
      <c r="F140" s="2" t="s">
        <v>64</v>
      </c>
      <c r="G140" s="2" t="s">
        <v>18</v>
      </c>
      <c r="H140" s="1">
        <v>225000</v>
      </c>
    </row>
    <row r="141" spans="1:8" x14ac:dyDescent="0.25">
      <c r="A141" s="4">
        <v>10149</v>
      </c>
      <c r="B141" s="2" t="s">
        <v>132</v>
      </c>
      <c r="C141" s="3">
        <v>38968</v>
      </c>
      <c r="D141" s="2" t="s">
        <v>78</v>
      </c>
      <c r="E141" s="2" t="s">
        <v>84</v>
      </c>
      <c r="F141" s="2" t="s">
        <v>64</v>
      </c>
      <c r="G141" s="2" t="s">
        <v>18</v>
      </c>
      <c r="H141" s="1">
        <v>225000</v>
      </c>
    </row>
    <row r="142" spans="1:8" x14ac:dyDescent="0.25">
      <c r="A142" s="4">
        <v>10234</v>
      </c>
      <c r="B142" s="2" t="s">
        <v>131</v>
      </c>
      <c r="C142" s="3">
        <v>38540</v>
      </c>
      <c r="D142" s="2" t="s">
        <v>78</v>
      </c>
      <c r="E142" s="2" t="s">
        <v>81</v>
      </c>
      <c r="F142" s="2" t="s">
        <v>64</v>
      </c>
      <c r="G142" s="2" t="s">
        <v>18</v>
      </c>
      <c r="H142" s="1">
        <v>225000</v>
      </c>
    </row>
    <row r="143" spans="1:8" x14ac:dyDescent="0.25">
      <c r="A143" s="4">
        <v>10242</v>
      </c>
      <c r="B143" s="2" t="s">
        <v>130</v>
      </c>
      <c r="C143" s="3">
        <v>40214</v>
      </c>
      <c r="D143" s="2" t="s">
        <v>78</v>
      </c>
      <c r="E143" s="2" t="s">
        <v>84</v>
      </c>
      <c r="F143" s="2" t="s">
        <v>64</v>
      </c>
      <c r="G143" s="2" t="s">
        <v>11</v>
      </c>
      <c r="H143" s="1">
        <v>325000</v>
      </c>
    </row>
    <row r="144" spans="1:8" x14ac:dyDescent="0.25">
      <c r="A144" s="4">
        <v>10135</v>
      </c>
      <c r="B144" s="2" t="s">
        <v>129</v>
      </c>
      <c r="C144" s="3">
        <v>39115</v>
      </c>
      <c r="D144" s="2" t="s">
        <v>78</v>
      </c>
      <c r="E144" s="2" t="s">
        <v>84</v>
      </c>
      <c r="F144" s="2" t="s">
        <v>61</v>
      </c>
      <c r="G144" s="2" t="s">
        <v>18</v>
      </c>
      <c r="H144" s="1">
        <v>250000</v>
      </c>
    </row>
    <row r="145" spans="1:8" x14ac:dyDescent="0.25">
      <c r="A145" s="4">
        <v>10023</v>
      </c>
      <c r="B145" s="2" t="s">
        <v>128</v>
      </c>
      <c r="C145" s="3">
        <v>38531</v>
      </c>
      <c r="D145" s="2" t="s">
        <v>78</v>
      </c>
      <c r="E145" s="2" t="s">
        <v>77</v>
      </c>
      <c r="F145" s="2" t="s">
        <v>46</v>
      </c>
      <c r="G145" s="2" t="s">
        <v>5</v>
      </c>
      <c r="H145" s="1">
        <v>150000</v>
      </c>
    </row>
    <row r="146" spans="1:8" x14ac:dyDescent="0.25">
      <c r="A146" s="4">
        <v>10032</v>
      </c>
      <c r="B146" s="2" t="s">
        <v>127</v>
      </c>
      <c r="C146" s="3">
        <v>37233</v>
      </c>
      <c r="D146" s="2" t="s">
        <v>78</v>
      </c>
      <c r="E146" s="2" t="s">
        <v>84</v>
      </c>
      <c r="F146" s="2" t="s">
        <v>46</v>
      </c>
      <c r="G146" s="2" t="s">
        <v>0</v>
      </c>
      <c r="H146" s="1">
        <v>125000</v>
      </c>
    </row>
    <row r="147" spans="1:8" x14ac:dyDescent="0.25">
      <c r="A147" s="4">
        <v>10048</v>
      </c>
      <c r="B147" s="2" t="s">
        <v>126</v>
      </c>
      <c r="C147" s="3">
        <v>40061</v>
      </c>
      <c r="D147" s="2" t="s">
        <v>78</v>
      </c>
      <c r="E147" s="2" t="s">
        <v>84</v>
      </c>
      <c r="F147" s="2" t="s">
        <v>46</v>
      </c>
      <c r="G147" s="2" t="s">
        <v>0</v>
      </c>
      <c r="H147" s="1">
        <v>50000</v>
      </c>
    </row>
    <row r="148" spans="1:8" x14ac:dyDescent="0.25">
      <c r="A148" s="4">
        <v>10054</v>
      </c>
      <c r="B148" s="2" t="s">
        <v>125</v>
      </c>
      <c r="C148" s="3">
        <v>38573</v>
      </c>
      <c r="D148" s="2" t="s">
        <v>78</v>
      </c>
      <c r="E148" s="2" t="s">
        <v>81</v>
      </c>
      <c r="F148" s="2" t="s">
        <v>46</v>
      </c>
      <c r="G148" s="2" t="s">
        <v>0</v>
      </c>
      <c r="H148" s="1">
        <v>50000</v>
      </c>
    </row>
    <row r="149" spans="1:8" x14ac:dyDescent="0.25">
      <c r="A149" s="4">
        <v>10066</v>
      </c>
      <c r="B149" s="2" t="s">
        <v>124</v>
      </c>
      <c r="C149" s="3">
        <v>37531</v>
      </c>
      <c r="D149" s="2" t="s">
        <v>78</v>
      </c>
      <c r="E149" s="2" t="s">
        <v>84</v>
      </c>
      <c r="F149" s="2" t="s">
        <v>46</v>
      </c>
      <c r="G149" s="2" t="s">
        <v>0</v>
      </c>
      <c r="H149" s="1">
        <v>50000</v>
      </c>
    </row>
    <row r="150" spans="1:8" x14ac:dyDescent="0.25">
      <c r="A150" s="4">
        <v>10078</v>
      </c>
      <c r="B150" s="2" t="s">
        <v>123</v>
      </c>
      <c r="C150" s="3">
        <v>38050</v>
      </c>
      <c r="D150" s="2" t="s">
        <v>78</v>
      </c>
      <c r="E150" s="2" t="s">
        <v>81</v>
      </c>
      <c r="F150" s="2" t="s">
        <v>46</v>
      </c>
      <c r="G150" s="2" t="s">
        <v>0</v>
      </c>
      <c r="H150" s="1">
        <v>100000</v>
      </c>
    </row>
    <row r="151" spans="1:8" x14ac:dyDescent="0.25">
      <c r="A151" s="4">
        <v>10081</v>
      </c>
      <c r="B151" s="2" t="s">
        <v>122</v>
      </c>
      <c r="C151" s="3">
        <v>38497</v>
      </c>
      <c r="D151" s="2" t="s">
        <v>78</v>
      </c>
      <c r="E151" s="2" t="s">
        <v>84</v>
      </c>
      <c r="F151" s="2" t="s">
        <v>46</v>
      </c>
      <c r="G151" s="2" t="s">
        <v>0</v>
      </c>
      <c r="H151" s="1">
        <v>100000</v>
      </c>
    </row>
    <row r="152" spans="1:8" x14ac:dyDescent="0.25">
      <c r="A152" s="4">
        <v>10086</v>
      </c>
      <c r="B152" s="2" t="s">
        <v>121</v>
      </c>
      <c r="C152" s="3">
        <v>38265</v>
      </c>
      <c r="D152" s="2" t="s">
        <v>78</v>
      </c>
      <c r="E152" s="2" t="s">
        <v>81</v>
      </c>
      <c r="F152" s="2" t="s">
        <v>46</v>
      </c>
      <c r="G152" s="2" t="s">
        <v>0</v>
      </c>
      <c r="H152" s="1">
        <v>75000</v>
      </c>
    </row>
    <row r="153" spans="1:8" x14ac:dyDescent="0.25">
      <c r="A153" s="4">
        <v>10094</v>
      </c>
      <c r="B153" s="2" t="s">
        <v>120</v>
      </c>
      <c r="C153" s="3">
        <v>39184</v>
      </c>
      <c r="D153" s="2" t="s">
        <v>78</v>
      </c>
      <c r="E153" s="2" t="s">
        <v>77</v>
      </c>
      <c r="F153" s="2" t="s">
        <v>46</v>
      </c>
      <c r="G153" s="2" t="s">
        <v>0</v>
      </c>
      <c r="H153" s="1">
        <v>75000</v>
      </c>
    </row>
    <row r="154" spans="1:8" x14ac:dyDescent="0.25">
      <c r="A154" s="4">
        <v>10107</v>
      </c>
      <c r="B154" s="2" t="s">
        <v>119</v>
      </c>
      <c r="C154" s="3">
        <v>38016</v>
      </c>
      <c r="D154" s="2" t="s">
        <v>78</v>
      </c>
      <c r="E154" s="2" t="s">
        <v>81</v>
      </c>
      <c r="F154" s="2" t="s">
        <v>46</v>
      </c>
      <c r="G154" s="2" t="s">
        <v>0</v>
      </c>
      <c r="H154" s="1">
        <v>125000</v>
      </c>
    </row>
    <row r="155" spans="1:8" x14ac:dyDescent="0.25">
      <c r="A155" s="4">
        <v>10114</v>
      </c>
      <c r="B155" s="2" t="s">
        <v>118</v>
      </c>
      <c r="C155" s="3">
        <v>38316</v>
      </c>
      <c r="D155" s="2" t="s">
        <v>78</v>
      </c>
      <c r="E155" s="2" t="s">
        <v>84</v>
      </c>
      <c r="F155" s="2" t="s">
        <v>46</v>
      </c>
      <c r="G155" s="2" t="s">
        <v>0</v>
      </c>
      <c r="H155" s="1">
        <v>125000</v>
      </c>
    </row>
    <row r="156" spans="1:8" x14ac:dyDescent="0.25">
      <c r="A156" s="4">
        <v>10118</v>
      </c>
      <c r="B156" s="2" t="s">
        <v>117</v>
      </c>
      <c r="C156" s="3">
        <v>40205</v>
      </c>
      <c r="D156" s="2" t="s">
        <v>78</v>
      </c>
      <c r="E156" s="2" t="s">
        <v>84</v>
      </c>
      <c r="F156" s="2" t="s">
        <v>46</v>
      </c>
      <c r="G156" s="2" t="s">
        <v>0</v>
      </c>
      <c r="H156" s="1">
        <v>100000</v>
      </c>
    </row>
    <row r="157" spans="1:8" x14ac:dyDescent="0.25">
      <c r="A157" s="4">
        <v>10124</v>
      </c>
      <c r="B157" s="2" t="s">
        <v>116</v>
      </c>
      <c r="C157" s="3">
        <v>39532</v>
      </c>
      <c r="D157" s="2" t="s">
        <v>78</v>
      </c>
      <c r="E157" s="2" t="s">
        <v>81</v>
      </c>
      <c r="F157" s="2" t="s">
        <v>46</v>
      </c>
      <c r="G157" s="2" t="s">
        <v>0</v>
      </c>
      <c r="H157" s="1">
        <v>75000</v>
      </c>
    </row>
    <row r="158" spans="1:8" x14ac:dyDescent="0.25">
      <c r="A158" s="4">
        <v>10141</v>
      </c>
      <c r="B158" s="2" t="s">
        <v>115</v>
      </c>
      <c r="C158" s="3">
        <v>37224</v>
      </c>
      <c r="D158" s="2" t="s">
        <v>78</v>
      </c>
      <c r="E158" s="2" t="s">
        <v>77</v>
      </c>
      <c r="F158" s="2" t="s">
        <v>46</v>
      </c>
      <c r="G158" s="2" t="s">
        <v>0</v>
      </c>
      <c r="H158" s="1">
        <v>100000</v>
      </c>
    </row>
    <row r="159" spans="1:8" x14ac:dyDescent="0.25">
      <c r="A159" s="4">
        <v>10145</v>
      </c>
      <c r="B159" s="2" t="s">
        <v>114</v>
      </c>
      <c r="C159" s="3">
        <v>37741</v>
      </c>
      <c r="D159" s="2" t="s">
        <v>78</v>
      </c>
      <c r="E159" s="2" t="s">
        <v>77</v>
      </c>
      <c r="F159" s="2" t="s">
        <v>46</v>
      </c>
      <c r="G159" s="2" t="s">
        <v>0</v>
      </c>
      <c r="H159" s="1">
        <v>100000</v>
      </c>
    </row>
    <row r="160" spans="1:8" x14ac:dyDescent="0.25">
      <c r="A160" s="4">
        <v>10148</v>
      </c>
      <c r="B160" s="2" t="s">
        <v>113</v>
      </c>
      <c r="C160" s="3">
        <v>37787</v>
      </c>
      <c r="D160" s="2" t="s">
        <v>78</v>
      </c>
      <c r="E160" s="2" t="s">
        <v>77</v>
      </c>
      <c r="F160" s="2" t="s">
        <v>46</v>
      </c>
      <c r="G160" s="2" t="s">
        <v>0</v>
      </c>
      <c r="H160" s="1">
        <v>100000</v>
      </c>
    </row>
    <row r="161" spans="1:8" x14ac:dyDescent="0.25">
      <c r="A161" s="4">
        <v>10160</v>
      </c>
      <c r="B161" s="2" t="s">
        <v>112</v>
      </c>
      <c r="C161" s="3">
        <v>37768</v>
      </c>
      <c r="D161" s="2" t="s">
        <v>78</v>
      </c>
      <c r="E161" s="2" t="s">
        <v>84</v>
      </c>
      <c r="F161" s="2" t="s">
        <v>46</v>
      </c>
      <c r="G161" s="2" t="s">
        <v>0</v>
      </c>
      <c r="H161" s="1">
        <v>75000</v>
      </c>
    </row>
    <row r="162" spans="1:8" x14ac:dyDescent="0.25">
      <c r="A162" s="4">
        <v>10185</v>
      </c>
      <c r="B162" s="2" t="s">
        <v>111</v>
      </c>
      <c r="C162" s="3">
        <v>39245</v>
      </c>
      <c r="D162" s="2" t="s">
        <v>78</v>
      </c>
      <c r="E162" s="2" t="s">
        <v>81</v>
      </c>
      <c r="F162" s="2" t="s">
        <v>46</v>
      </c>
      <c r="G162" s="2" t="s">
        <v>0</v>
      </c>
      <c r="H162" s="1">
        <v>125000</v>
      </c>
    </row>
    <row r="163" spans="1:8" x14ac:dyDescent="0.25">
      <c r="A163" s="4">
        <v>10188</v>
      </c>
      <c r="B163" s="2" t="s">
        <v>110</v>
      </c>
      <c r="C163" s="3">
        <v>38566</v>
      </c>
      <c r="D163" s="2" t="s">
        <v>78</v>
      </c>
      <c r="E163" s="2" t="s">
        <v>77</v>
      </c>
      <c r="F163" s="2" t="s">
        <v>46</v>
      </c>
      <c r="G163" s="2" t="s">
        <v>0</v>
      </c>
      <c r="H163" s="1">
        <v>100000</v>
      </c>
    </row>
    <row r="164" spans="1:8" x14ac:dyDescent="0.25">
      <c r="A164" s="4">
        <v>10194</v>
      </c>
      <c r="B164" s="2" t="s">
        <v>109</v>
      </c>
      <c r="C164" s="3">
        <v>37127</v>
      </c>
      <c r="D164" s="2" t="s">
        <v>78</v>
      </c>
      <c r="E164" s="2" t="s">
        <v>84</v>
      </c>
      <c r="F164" s="2" t="s">
        <v>46</v>
      </c>
      <c r="G164" s="2" t="s">
        <v>0</v>
      </c>
      <c r="H164" s="1">
        <v>75000</v>
      </c>
    </row>
    <row r="165" spans="1:8" x14ac:dyDescent="0.25">
      <c r="A165" s="4">
        <v>10011</v>
      </c>
      <c r="B165" s="2" t="s">
        <v>108</v>
      </c>
      <c r="C165" s="3">
        <v>38629</v>
      </c>
      <c r="D165" s="2" t="s">
        <v>78</v>
      </c>
      <c r="E165" s="2" t="s">
        <v>84</v>
      </c>
      <c r="F165" s="2" t="s">
        <v>1</v>
      </c>
      <c r="G165" s="2" t="s">
        <v>5</v>
      </c>
      <c r="H165" s="1">
        <v>150000</v>
      </c>
    </row>
    <row r="166" spans="1:8" x14ac:dyDescent="0.25">
      <c r="A166" s="4">
        <v>10017</v>
      </c>
      <c r="B166" s="2" t="s">
        <v>107</v>
      </c>
      <c r="C166" s="3">
        <v>37307</v>
      </c>
      <c r="D166" s="2" t="s">
        <v>78</v>
      </c>
      <c r="E166" s="2" t="s">
        <v>81</v>
      </c>
      <c r="F166" s="2" t="s">
        <v>1</v>
      </c>
      <c r="G166" s="2" t="s">
        <v>18</v>
      </c>
      <c r="H166" s="1">
        <v>250000</v>
      </c>
    </row>
    <row r="167" spans="1:8" x14ac:dyDescent="0.25">
      <c r="A167" s="4">
        <v>10019</v>
      </c>
      <c r="B167" s="2" t="s">
        <v>106</v>
      </c>
      <c r="C167" s="3">
        <v>37411</v>
      </c>
      <c r="D167" s="2" t="s">
        <v>78</v>
      </c>
      <c r="E167" s="2" t="s">
        <v>84</v>
      </c>
      <c r="F167" s="2" t="s">
        <v>1</v>
      </c>
      <c r="G167" s="2" t="s">
        <v>11</v>
      </c>
      <c r="H167" s="1">
        <v>275000</v>
      </c>
    </row>
    <row r="168" spans="1:8" x14ac:dyDescent="0.25">
      <c r="A168" s="4">
        <v>10052</v>
      </c>
      <c r="B168" s="2" t="s">
        <v>105</v>
      </c>
      <c r="C168" s="3">
        <v>37122</v>
      </c>
      <c r="D168" s="2" t="s">
        <v>78</v>
      </c>
      <c r="E168" s="2" t="s">
        <v>84</v>
      </c>
      <c r="F168" s="2" t="s">
        <v>1</v>
      </c>
      <c r="G168" s="2" t="s">
        <v>18</v>
      </c>
      <c r="H168" s="1">
        <v>250000</v>
      </c>
    </row>
    <row r="169" spans="1:8" x14ac:dyDescent="0.25">
      <c r="A169" s="4">
        <v>10057</v>
      </c>
      <c r="B169" s="2" t="s">
        <v>104</v>
      </c>
      <c r="C169" s="3">
        <v>38031</v>
      </c>
      <c r="D169" s="2" t="s">
        <v>78</v>
      </c>
      <c r="E169" s="2" t="s">
        <v>81</v>
      </c>
      <c r="F169" s="2" t="s">
        <v>1</v>
      </c>
      <c r="G169" s="2" t="s">
        <v>5</v>
      </c>
      <c r="H169" s="1">
        <v>150000</v>
      </c>
    </row>
    <row r="170" spans="1:8" x14ac:dyDescent="0.25">
      <c r="A170" s="4">
        <v>10073</v>
      </c>
      <c r="B170" s="2" t="s">
        <v>103</v>
      </c>
      <c r="C170" s="3">
        <v>38365</v>
      </c>
      <c r="D170" s="2" t="s">
        <v>78</v>
      </c>
      <c r="E170" s="2" t="s">
        <v>81</v>
      </c>
      <c r="F170" s="2" t="s">
        <v>1</v>
      </c>
      <c r="G170" s="2" t="s">
        <v>0</v>
      </c>
      <c r="H170" s="1">
        <v>100000</v>
      </c>
    </row>
    <row r="171" spans="1:8" x14ac:dyDescent="0.25">
      <c r="A171" s="4">
        <v>10075</v>
      </c>
      <c r="B171" s="2" t="s">
        <v>102</v>
      </c>
      <c r="C171" s="3">
        <v>39126</v>
      </c>
      <c r="D171" s="2" t="s">
        <v>78</v>
      </c>
      <c r="E171" s="2" t="s">
        <v>77</v>
      </c>
      <c r="F171" s="2" t="s">
        <v>1</v>
      </c>
      <c r="G171" s="2" t="s">
        <v>18</v>
      </c>
      <c r="H171" s="1">
        <v>225000</v>
      </c>
    </row>
    <row r="172" spans="1:8" x14ac:dyDescent="0.25">
      <c r="A172" s="4">
        <v>10084</v>
      </c>
      <c r="B172" s="2" t="s">
        <v>101</v>
      </c>
      <c r="C172" s="3">
        <v>36929</v>
      </c>
      <c r="D172" s="2" t="s">
        <v>78</v>
      </c>
      <c r="E172" s="2" t="s">
        <v>81</v>
      </c>
      <c r="F172" s="2" t="s">
        <v>1</v>
      </c>
      <c r="G172" s="2" t="s">
        <v>0</v>
      </c>
      <c r="H172" s="1">
        <v>125000</v>
      </c>
    </row>
    <row r="173" spans="1:8" x14ac:dyDescent="0.25">
      <c r="A173" s="4">
        <v>10110</v>
      </c>
      <c r="B173" s="2" t="s">
        <v>100</v>
      </c>
      <c r="C173" s="3">
        <v>40540</v>
      </c>
      <c r="D173" s="2" t="s">
        <v>78</v>
      </c>
      <c r="E173" s="2" t="s">
        <v>84</v>
      </c>
      <c r="F173" s="2" t="s">
        <v>1</v>
      </c>
      <c r="G173" s="2" t="s">
        <v>5</v>
      </c>
      <c r="H173" s="1">
        <v>175000</v>
      </c>
    </row>
    <row r="174" spans="1:8" x14ac:dyDescent="0.25">
      <c r="A174" s="4">
        <v>10111</v>
      </c>
      <c r="B174" s="2" t="s">
        <v>99</v>
      </c>
      <c r="C174" s="3">
        <v>38419</v>
      </c>
      <c r="D174" s="2" t="s">
        <v>78</v>
      </c>
      <c r="E174" s="2" t="s">
        <v>81</v>
      </c>
      <c r="F174" s="2" t="s">
        <v>1</v>
      </c>
      <c r="G174" s="2" t="s">
        <v>5</v>
      </c>
      <c r="H174" s="1">
        <v>150000</v>
      </c>
    </row>
    <row r="175" spans="1:8" x14ac:dyDescent="0.25">
      <c r="A175" s="4">
        <v>10116</v>
      </c>
      <c r="B175" s="2" t="s">
        <v>98</v>
      </c>
      <c r="C175" s="3">
        <v>39969</v>
      </c>
      <c r="D175" s="2" t="s">
        <v>78</v>
      </c>
      <c r="E175" s="2" t="s">
        <v>77</v>
      </c>
      <c r="F175" s="2" t="s">
        <v>1</v>
      </c>
      <c r="G175" s="2" t="s">
        <v>5</v>
      </c>
      <c r="H175" s="1">
        <v>200000</v>
      </c>
    </row>
    <row r="176" spans="1:8" x14ac:dyDescent="0.25">
      <c r="A176" s="4">
        <v>10126</v>
      </c>
      <c r="B176" s="2" t="s">
        <v>97</v>
      </c>
      <c r="C176" s="3">
        <v>38206</v>
      </c>
      <c r="D176" s="2" t="s">
        <v>78</v>
      </c>
      <c r="E176" s="2" t="s">
        <v>77</v>
      </c>
      <c r="F176" s="2" t="s">
        <v>1</v>
      </c>
      <c r="G176" s="2" t="s">
        <v>5</v>
      </c>
      <c r="H176" s="1">
        <v>200000</v>
      </c>
    </row>
    <row r="177" spans="1:8" x14ac:dyDescent="0.25">
      <c r="A177" s="4">
        <v>10131</v>
      </c>
      <c r="B177" s="2" t="s">
        <v>96</v>
      </c>
      <c r="C177" s="3">
        <v>38050</v>
      </c>
      <c r="D177" s="2" t="s">
        <v>78</v>
      </c>
      <c r="E177" s="2" t="s">
        <v>81</v>
      </c>
      <c r="F177" s="2" t="s">
        <v>1</v>
      </c>
      <c r="G177" s="2" t="s">
        <v>0</v>
      </c>
      <c r="H177" s="1">
        <v>125000</v>
      </c>
    </row>
    <row r="178" spans="1:8" x14ac:dyDescent="0.25">
      <c r="A178" s="4">
        <v>10142</v>
      </c>
      <c r="B178" s="2" t="s">
        <v>95</v>
      </c>
      <c r="C178" s="3">
        <v>37937</v>
      </c>
      <c r="D178" s="2" t="s">
        <v>78</v>
      </c>
      <c r="E178" s="2" t="s">
        <v>81</v>
      </c>
      <c r="F178" s="2" t="s">
        <v>1</v>
      </c>
      <c r="G178" s="2" t="s">
        <v>5</v>
      </c>
      <c r="H178" s="1">
        <v>175000</v>
      </c>
    </row>
    <row r="179" spans="1:8" x14ac:dyDescent="0.25">
      <c r="A179" s="4">
        <v>10150</v>
      </c>
      <c r="B179" s="2" t="s">
        <v>94</v>
      </c>
      <c r="C179" s="3">
        <v>38722</v>
      </c>
      <c r="D179" s="2" t="s">
        <v>78</v>
      </c>
      <c r="E179" s="2" t="s">
        <v>81</v>
      </c>
      <c r="F179" s="2" t="s">
        <v>1</v>
      </c>
      <c r="G179" s="2" t="s">
        <v>0</v>
      </c>
      <c r="H179" s="1">
        <v>75000</v>
      </c>
    </row>
    <row r="180" spans="1:8" x14ac:dyDescent="0.25">
      <c r="A180" s="4">
        <v>10169</v>
      </c>
      <c r="B180" s="2" t="s">
        <v>93</v>
      </c>
      <c r="C180" s="3">
        <v>38914</v>
      </c>
      <c r="D180" s="2" t="s">
        <v>78</v>
      </c>
      <c r="E180" s="2" t="s">
        <v>84</v>
      </c>
      <c r="F180" s="2" t="s">
        <v>1</v>
      </c>
      <c r="G180" s="2" t="s">
        <v>5</v>
      </c>
      <c r="H180" s="1">
        <v>175000</v>
      </c>
    </row>
    <row r="181" spans="1:8" x14ac:dyDescent="0.25">
      <c r="A181" s="4">
        <v>10174</v>
      </c>
      <c r="B181" s="2" t="s">
        <v>92</v>
      </c>
      <c r="C181" s="3">
        <v>38661</v>
      </c>
      <c r="D181" s="2" t="s">
        <v>78</v>
      </c>
      <c r="E181" s="2" t="s">
        <v>77</v>
      </c>
      <c r="F181" s="2" t="s">
        <v>1</v>
      </c>
      <c r="G181" s="2" t="s">
        <v>11</v>
      </c>
      <c r="H181" s="1">
        <v>275000</v>
      </c>
    </row>
    <row r="182" spans="1:8" x14ac:dyDescent="0.25">
      <c r="A182" s="4">
        <v>10182</v>
      </c>
      <c r="B182" s="2" t="s">
        <v>91</v>
      </c>
      <c r="C182" s="3">
        <v>37638</v>
      </c>
      <c r="D182" s="2" t="s">
        <v>78</v>
      </c>
      <c r="E182" s="2" t="s">
        <v>84</v>
      </c>
      <c r="F182" s="2" t="s">
        <v>1</v>
      </c>
      <c r="G182" s="2" t="s">
        <v>90</v>
      </c>
      <c r="H182" s="1">
        <v>475000</v>
      </c>
    </row>
    <row r="183" spans="1:8" x14ac:dyDescent="0.25">
      <c r="A183" s="4">
        <v>10186</v>
      </c>
      <c r="B183" s="2" t="s">
        <v>89</v>
      </c>
      <c r="C183" s="3">
        <v>36995</v>
      </c>
      <c r="D183" s="2" t="s">
        <v>78</v>
      </c>
      <c r="E183" s="2" t="s">
        <v>81</v>
      </c>
      <c r="F183" s="2" t="s">
        <v>1</v>
      </c>
      <c r="G183" s="2" t="s">
        <v>18</v>
      </c>
      <c r="H183" s="1">
        <v>225000</v>
      </c>
    </row>
    <row r="184" spans="1:8" x14ac:dyDescent="0.25">
      <c r="A184" s="4">
        <v>10187</v>
      </c>
      <c r="B184" s="2" t="s">
        <v>88</v>
      </c>
      <c r="C184" s="3">
        <v>39369</v>
      </c>
      <c r="D184" s="2" t="s">
        <v>78</v>
      </c>
      <c r="E184" s="2" t="s">
        <v>77</v>
      </c>
      <c r="F184" s="2" t="s">
        <v>1</v>
      </c>
      <c r="G184" s="2" t="s">
        <v>5</v>
      </c>
      <c r="H184" s="1">
        <v>200000</v>
      </c>
    </row>
    <row r="185" spans="1:8" x14ac:dyDescent="0.25">
      <c r="A185" s="4">
        <v>10199</v>
      </c>
      <c r="B185" s="2" t="s">
        <v>87</v>
      </c>
      <c r="C185" s="3">
        <v>37221</v>
      </c>
      <c r="D185" s="2" t="s">
        <v>78</v>
      </c>
      <c r="E185" s="2" t="s">
        <v>84</v>
      </c>
      <c r="F185" s="2" t="s">
        <v>1</v>
      </c>
      <c r="G185" s="2" t="s">
        <v>18</v>
      </c>
      <c r="H185" s="1">
        <v>225000</v>
      </c>
    </row>
    <row r="186" spans="1:8" x14ac:dyDescent="0.25">
      <c r="A186" s="4">
        <v>10205</v>
      </c>
      <c r="B186" s="2" t="s">
        <v>86</v>
      </c>
      <c r="C186" s="3">
        <v>38117</v>
      </c>
      <c r="D186" s="2" t="s">
        <v>78</v>
      </c>
      <c r="E186" s="2" t="s">
        <v>81</v>
      </c>
      <c r="F186" s="2" t="s">
        <v>1</v>
      </c>
      <c r="G186" s="2" t="s">
        <v>0</v>
      </c>
      <c r="H186" s="1">
        <v>100000</v>
      </c>
    </row>
    <row r="187" spans="1:8" x14ac:dyDescent="0.25">
      <c r="A187" s="4">
        <v>10213</v>
      </c>
      <c r="B187" s="2" t="s">
        <v>85</v>
      </c>
      <c r="C187" s="3">
        <v>38145</v>
      </c>
      <c r="D187" s="2" t="s">
        <v>78</v>
      </c>
      <c r="E187" s="2" t="s">
        <v>84</v>
      </c>
      <c r="F187" s="2" t="s">
        <v>1</v>
      </c>
      <c r="G187" s="2" t="s">
        <v>0</v>
      </c>
      <c r="H187" s="1">
        <v>125000</v>
      </c>
    </row>
    <row r="188" spans="1:8" x14ac:dyDescent="0.25">
      <c r="A188" s="4">
        <v>10216</v>
      </c>
      <c r="B188" s="2" t="s">
        <v>83</v>
      </c>
      <c r="C188" s="3">
        <v>38259</v>
      </c>
      <c r="D188" s="2" t="s">
        <v>78</v>
      </c>
      <c r="E188" s="2" t="s">
        <v>81</v>
      </c>
      <c r="F188" s="2" t="s">
        <v>1</v>
      </c>
      <c r="G188" s="2" t="s">
        <v>0</v>
      </c>
      <c r="H188" s="1">
        <v>50000</v>
      </c>
    </row>
    <row r="189" spans="1:8" x14ac:dyDescent="0.25">
      <c r="A189" s="4">
        <v>10226</v>
      </c>
      <c r="B189" s="2" t="s">
        <v>82</v>
      </c>
      <c r="C189" s="3">
        <v>40362</v>
      </c>
      <c r="D189" s="2" t="s">
        <v>78</v>
      </c>
      <c r="E189" s="2" t="s">
        <v>81</v>
      </c>
      <c r="F189" s="2" t="s">
        <v>1</v>
      </c>
      <c r="G189" s="2" t="s">
        <v>5</v>
      </c>
      <c r="H189" s="1">
        <v>150000</v>
      </c>
    </row>
    <row r="190" spans="1:8" x14ac:dyDescent="0.25">
      <c r="A190" s="4">
        <v>10233</v>
      </c>
      <c r="B190" s="2" t="s">
        <v>80</v>
      </c>
      <c r="C190" s="3">
        <v>38823</v>
      </c>
      <c r="D190" s="2" t="s">
        <v>78</v>
      </c>
      <c r="E190" s="2" t="s">
        <v>77</v>
      </c>
      <c r="F190" s="2" t="s">
        <v>1</v>
      </c>
      <c r="G190" s="2" t="s">
        <v>0</v>
      </c>
      <c r="H190" s="1">
        <v>75000</v>
      </c>
    </row>
    <row r="191" spans="1:8" x14ac:dyDescent="0.25">
      <c r="A191" s="4">
        <v>10237</v>
      </c>
      <c r="B191" s="2" t="s">
        <v>79</v>
      </c>
      <c r="C191" s="3">
        <v>38096</v>
      </c>
      <c r="D191" s="2" t="s">
        <v>78</v>
      </c>
      <c r="E191" s="2" t="s">
        <v>77</v>
      </c>
      <c r="F191" s="2" t="s">
        <v>1</v>
      </c>
      <c r="G191" s="2" t="s">
        <v>5</v>
      </c>
      <c r="H191" s="1">
        <v>150000</v>
      </c>
    </row>
    <row r="192" spans="1:8" x14ac:dyDescent="0.25">
      <c r="A192" s="4">
        <v>10027</v>
      </c>
      <c r="B192" s="2" t="s">
        <v>76</v>
      </c>
      <c r="C192" s="3">
        <v>37232</v>
      </c>
      <c r="D192" s="2" t="s">
        <v>3</v>
      </c>
      <c r="E192" s="2" t="s">
        <v>8</v>
      </c>
      <c r="F192" s="2" t="s">
        <v>71</v>
      </c>
      <c r="G192" s="2" t="s">
        <v>18</v>
      </c>
      <c r="H192" s="1">
        <v>250000</v>
      </c>
    </row>
    <row r="193" spans="1:8" x14ac:dyDescent="0.25">
      <c r="A193" s="4">
        <v>10038</v>
      </c>
      <c r="B193" s="2" t="s">
        <v>75</v>
      </c>
      <c r="C193" s="3">
        <v>39742</v>
      </c>
      <c r="D193" s="2" t="s">
        <v>3</v>
      </c>
      <c r="E193" s="2" t="s">
        <v>6</v>
      </c>
      <c r="F193" s="2" t="s">
        <v>71</v>
      </c>
      <c r="G193" s="2" t="s">
        <v>11</v>
      </c>
      <c r="H193" s="1">
        <v>300000</v>
      </c>
    </row>
    <row r="194" spans="1:8" x14ac:dyDescent="0.25">
      <c r="A194" s="4">
        <v>10105</v>
      </c>
      <c r="B194" s="2" t="s">
        <v>74</v>
      </c>
      <c r="C194" s="3">
        <v>39645</v>
      </c>
      <c r="D194" s="2" t="s">
        <v>3</v>
      </c>
      <c r="E194" s="2" t="s">
        <v>12</v>
      </c>
      <c r="F194" s="2" t="s">
        <v>71</v>
      </c>
      <c r="G194" s="2" t="s">
        <v>18</v>
      </c>
      <c r="H194" s="1">
        <v>250000</v>
      </c>
    </row>
    <row r="195" spans="1:8" x14ac:dyDescent="0.25">
      <c r="A195" s="4">
        <v>10197</v>
      </c>
      <c r="B195" s="2" t="s">
        <v>73</v>
      </c>
      <c r="C195" s="3">
        <v>40077</v>
      </c>
      <c r="D195" s="2" t="s">
        <v>3</v>
      </c>
      <c r="E195" s="2" t="s">
        <v>6</v>
      </c>
      <c r="F195" s="2" t="s">
        <v>71</v>
      </c>
      <c r="G195" s="2" t="s">
        <v>18</v>
      </c>
      <c r="H195" s="1">
        <v>250000</v>
      </c>
    </row>
    <row r="196" spans="1:8" x14ac:dyDescent="0.25">
      <c r="A196" s="4">
        <v>10218</v>
      </c>
      <c r="B196" s="2" t="s">
        <v>72</v>
      </c>
      <c r="C196" s="3">
        <v>39846</v>
      </c>
      <c r="D196" s="2" t="s">
        <v>3</v>
      </c>
      <c r="E196" s="2" t="s">
        <v>8</v>
      </c>
      <c r="F196" s="2" t="s">
        <v>71</v>
      </c>
      <c r="G196" s="2" t="s">
        <v>18</v>
      </c>
      <c r="H196" s="1">
        <v>250000</v>
      </c>
    </row>
    <row r="197" spans="1:8" x14ac:dyDescent="0.25">
      <c r="A197" s="4">
        <v>10049</v>
      </c>
      <c r="B197" s="2" t="s">
        <v>70</v>
      </c>
      <c r="C197" s="3">
        <v>39909</v>
      </c>
      <c r="D197" s="2" t="s">
        <v>3</v>
      </c>
      <c r="E197" s="2" t="s">
        <v>2</v>
      </c>
      <c r="F197" s="2" t="s">
        <v>64</v>
      </c>
      <c r="G197" s="2" t="s">
        <v>5</v>
      </c>
      <c r="H197" s="1">
        <v>200000</v>
      </c>
    </row>
    <row r="198" spans="1:8" x14ac:dyDescent="0.25">
      <c r="A198" s="4">
        <v>10070</v>
      </c>
      <c r="B198" s="2" t="s">
        <v>69</v>
      </c>
      <c r="C198" s="3">
        <v>39316</v>
      </c>
      <c r="D198" s="2" t="s">
        <v>3</v>
      </c>
      <c r="E198" s="2" t="s">
        <v>20</v>
      </c>
      <c r="F198" s="2" t="s">
        <v>64</v>
      </c>
      <c r="G198" s="2" t="s">
        <v>5</v>
      </c>
      <c r="H198" s="1">
        <v>150000</v>
      </c>
    </row>
    <row r="199" spans="1:8" x14ac:dyDescent="0.25">
      <c r="A199" s="4">
        <v>10125</v>
      </c>
      <c r="B199" s="2" t="s">
        <v>68</v>
      </c>
      <c r="C199" s="3">
        <v>40510</v>
      </c>
      <c r="D199" s="2" t="s">
        <v>3</v>
      </c>
      <c r="E199" s="2" t="s">
        <v>6</v>
      </c>
      <c r="F199" s="2" t="s">
        <v>64</v>
      </c>
      <c r="G199" s="2" t="s">
        <v>5</v>
      </c>
      <c r="H199" s="1">
        <v>150000</v>
      </c>
    </row>
    <row r="200" spans="1:8" x14ac:dyDescent="0.25">
      <c r="A200" s="4">
        <v>10189</v>
      </c>
      <c r="B200" s="2" t="s">
        <v>67</v>
      </c>
      <c r="C200" s="3">
        <v>38128</v>
      </c>
      <c r="D200" s="2" t="s">
        <v>3</v>
      </c>
      <c r="E200" s="2" t="s">
        <v>6</v>
      </c>
      <c r="F200" s="2" t="s">
        <v>64</v>
      </c>
      <c r="G200" s="2" t="s">
        <v>0</v>
      </c>
      <c r="H200" s="1">
        <v>125000</v>
      </c>
    </row>
    <row r="201" spans="1:8" x14ac:dyDescent="0.25">
      <c r="A201" s="4">
        <v>10202</v>
      </c>
      <c r="B201" s="2" t="s">
        <v>66</v>
      </c>
      <c r="C201" s="3">
        <v>36934</v>
      </c>
      <c r="D201" s="2" t="s">
        <v>3</v>
      </c>
      <c r="E201" s="2" t="s">
        <v>12</v>
      </c>
      <c r="F201" s="2" t="s">
        <v>64</v>
      </c>
      <c r="G201" s="2" t="s">
        <v>5</v>
      </c>
      <c r="H201" s="1">
        <v>150000</v>
      </c>
    </row>
    <row r="202" spans="1:8" x14ac:dyDescent="0.25">
      <c r="A202" s="4">
        <v>10247</v>
      </c>
      <c r="B202" s="2" t="s">
        <v>65</v>
      </c>
      <c r="C202" s="3">
        <v>37214</v>
      </c>
      <c r="D202" s="2" t="s">
        <v>3</v>
      </c>
      <c r="E202" s="2" t="s">
        <v>12</v>
      </c>
      <c r="F202" s="2" t="s">
        <v>64</v>
      </c>
      <c r="G202" s="2" t="s">
        <v>11</v>
      </c>
      <c r="H202" s="1">
        <v>300000</v>
      </c>
    </row>
    <row r="203" spans="1:8" x14ac:dyDescent="0.25">
      <c r="A203" s="4">
        <v>10056</v>
      </c>
      <c r="B203" s="2" t="s">
        <v>63</v>
      </c>
      <c r="C203" s="3">
        <v>39361</v>
      </c>
      <c r="D203" s="2" t="s">
        <v>3</v>
      </c>
      <c r="E203" s="2" t="s">
        <v>12</v>
      </c>
      <c r="F203" s="2" t="s">
        <v>61</v>
      </c>
      <c r="G203" s="2" t="s">
        <v>5</v>
      </c>
      <c r="H203" s="1">
        <v>150000</v>
      </c>
    </row>
    <row r="204" spans="1:8" x14ac:dyDescent="0.25">
      <c r="A204" s="4">
        <v>10190</v>
      </c>
      <c r="B204" s="2" t="s">
        <v>62</v>
      </c>
      <c r="C204" s="3">
        <v>37154</v>
      </c>
      <c r="D204" s="2" t="s">
        <v>3</v>
      </c>
      <c r="E204" s="2" t="s">
        <v>12</v>
      </c>
      <c r="F204" s="2" t="s">
        <v>61</v>
      </c>
      <c r="G204" s="2" t="s">
        <v>0</v>
      </c>
      <c r="H204" s="1">
        <v>50000</v>
      </c>
    </row>
    <row r="205" spans="1:8" x14ac:dyDescent="0.25">
      <c r="A205" s="4">
        <v>10026</v>
      </c>
      <c r="B205" s="2" t="s">
        <v>60</v>
      </c>
      <c r="C205" s="3">
        <v>39023</v>
      </c>
      <c r="D205" s="2" t="s">
        <v>3</v>
      </c>
      <c r="E205" s="2" t="s">
        <v>12</v>
      </c>
      <c r="F205" s="2" t="s">
        <v>49</v>
      </c>
      <c r="G205" s="2" t="s">
        <v>5</v>
      </c>
      <c r="H205" s="1">
        <v>200000</v>
      </c>
    </row>
    <row r="206" spans="1:8" x14ac:dyDescent="0.25">
      <c r="A206" s="4">
        <v>10099</v>
      </c>
      <c r="B206" s="2" t="s">
        <v>59</v>
      </c>
      <c r="C206" s="3">
        <v>39753</v>
      </c>
      <c r="D206" s="2" t="s">
        <v>3</v>
      </c>
      <c r="E206" s="2" t="s">
        <v>2</v>
      </c>
      <c r="F206" s="2" t="s">
        <v>49</v>
      </c>
      <c r="G206" s="2" t="s">
        <v>5</v>
      </c>
      <c r="H206" s="1">
        <v>150000</v>
      </c>
    </row>
    <row r="207" spans="1:8" x14ac:dyDescent="0.25">
      <c r="A207" s="4">
        <v>10102</v>
      </c>
      <c r="B207" s="2" t="s">
        <v>58</v>
      </c>
      <c r="C207" s="3">
        <v>37947</v>
      </c>
      <c r="D207" s="2" t="s">
        <v>3</v>
      </c>
      <c r="E207" s="2" t="s">
        <v>12</v>
      </c>
      <c r="F207" s="2" t="s">
        <v>49</v>
      </c>
      <c r="G207" s="2" t="s">
        <v>5</v>
      </c>
      <c r="H207" s="1">
        <v>175000</v>
      </c>
    </row>
    <row r="208" spans="1:8" x14ac:dyDescent="0.25">
      <c r="A208" s="4">
        <v>10115</v>
      </c>
      <c r="B208" s="2" t="s">
        <v>57</v>
      </c>
      <c r="C208" s="3">
        <v>40317</v>
      </c>
      <c r="D208" s="2" t="s">
        <v>3</v>
      </c>
      <c r="E208" s="2" t="s">
        <v>6</v>
      </c>
      <c r="F208" s="2" t="s">
        <v>49</v>
      </c>
      <c r="G208" s="2" t="s">
        <v>0</v>
      </c>
      <c r="H208" s="1">
        <v>50000</v>
      </c>
    </row>
    <row r="209" spans="1:8" x14ac:dyDescent="0.25">
      <c r="A209" s="4">
        <v>10130</v>
      </c>
      <c r="B209" s="2" t="s">
        <v>56</v>
      </c>
      <c r="C209" s="3">
        <v>39128</v>
      </c>
      <c r="D209" s="2" t="s">
        <v>3</v>
      </c>
      <c r="E209" s="2" t="s">
        <v>8</v>
      </c>
      <c r="F209" s="2" t="s">
        <v>49</v>
      </c>
      <c r="G209" s="2" t="s">
        <v>18</v>
      </c>
      <c r="H209" s="1">
        <v>225000</v>
      </c>
    </row>
    <row r="210" spans="1:8" x14ac:dyDescent="0.25">
      <c r="A210" s="4">
        <v>10146</v>
      </c>
      <c r="B210" s="2" t="s">
        <v>55</v>
      </c>
      <c r="C210" s="3">
        <v>39948</v>
      </c>
      <c r="D210" s="2" t="s">
        <v>3</v>
      </c>
      <c r="E210" s="2" t="s">
        <v>2</v>
      </c>
      <c r="F210" s="2" t="s">
        <v>49</v>
      </c>
      <c r="G210" s="2" t="s">
        <v>0</v>
      </c>
      <c r="H210" s="1">
        <v>75000</v>
      </c>
    </row>
    <row r="211" spans="1:8" x14ac:dyDescent="0.25">
      <c r="A211" s="4">
        <v>10151</v>
      </c>
      <c r="B211" s="2" t="s">
        <v>54</v>
      </c>
      <c r="C211" s="3">
        <v>38981</v>
      </c>
      <c r="D211" s="2" t="s">
        <v>3</v>
      </c>
      <c r="E211" s="2" t="s">
        <v>20</v>
      </c>
      <c r="F211" s="2" t="s">
        <v>49</v>
      </c>
      <c r="G211" s="2" t="s">
        <v>11</v>
      </c>
      <c r="H211" s="1">
        <v>325000</v>
      </c>
    </row>
    <row r="212" spans="1:8" x14ac:dyDescent="0.25">
      <c r="A212" s="4">
        <v>10163</v>
      </c>
      <c r="B212" s="2" t="s">
        <v>53</v>
      </c>
      <c r="C212" s="3">
        <v>37021</v>
      </c>
      <c r="D212" s="2" t="s">
        <v>3</v>
      </c>
      <c r="E212" s="2" t="s">
        <v>8</v>
      </c>
      <c r="F212" s="2" t="s">
        <v>49</v>
      </c>
      <c r="G212" s="2" t="s">
        <v>0</v>
      </c>
      <c r="H212" s="1">
        <v>50000</v>
      </c>
    </row>
    <row r="213" spans="1:8" x14ac:dyDescent="0.25">
      <c r="A213" s="4">
        <v>10170</v>
      </c>
      <c r="B213" s="2" t="s">
        <v>52</v>
      </c>
      <c r="C213" s="3">
        <v>39850</v>
      </c>
      <c r="D213" s="2" t="s">
        <v>3</v>
      </c>
      <c r="E213" s="2" t="s">
        <v>6</v>
      </c>
      <c r="F213" s="2" t="s">
        <v>49</v>
      </c>
      <c r="G213" s="2" t="s">
        <v>5</v>
      </c>
      <c r="H213" s="1">
        <v>150000</v>
      </c>
    </row>
    <row r="214" spans="1:8" x14ac:dyDescent="0.25">
      <c r="A214" s="4">
        <v>10198</v>
      </c>
      <c r="B214" s="2" t="s">
        <v>51</v>
      </c>
      <c r="C214" s="3">
        <v>40019</v>
      </c>
      <c r="D214" s="2" t="s">
        <v>3</v>
      </c>
      <c r="E214" s="2" t="s">
        <v>12</v>
      </c>
      <c r="F214" s="2" t="s">
        <v>49</v>
      </c>
      <c r="G214" s="2" t="s">
        <v>5</v>
      </c>
      <c r="H214" s="1">
        <v>150000</v>
      </c>
    </row>
    <row r="215" spans="1:8" x14ac:dyDescent="0.25">
      <c r="A215" s="4">
        <v>10231</v>
      </c>
      <c r="B215" s="2" t="s">
        <v>50</v>
      </c>
      <c r="C215" s="3">
        <v>40201</v>
      </c>
      <c r="D215" s="5" t="s">
        <v>3</v>
      </c>
      <c r="E215" s="2" t="s">
        <v>2</v>
      </c>
      <c r="F215" s="2" t="s">
        <v>49</v>
      </c>
      <c r="G215" s="2" t="s">
        <v>5</v>
      </c>
      <c r="H215" s="1">
        <v>175000</v>
      </c>
    </row>
    <row r="216" spans="1:8" x14ac:dyDescent="0.25">
      <c r="A216" s="4">
        <v>10033</v>
      </c>
      <c r="B216" s="2" t="s">
        <v>48</v>
      </c>
      <c r="C216" s="3">
        <v>39589</v>
      </c>
      <c r="D216" s="2" t="s">
        <v>3</v>
      </c>
      <c r="E216" s="2" t="s">
        <v>20</v>
      </c>
      <c r="F216" s="2" t="s">
        <v>46</v>
      </c>
      <c r="G216" s="2" t="s">
        <v>5</v>
      </c>
      <c r="H216" s="1">
        <v>150000</v>
      </c>
    </row>
    <row r="217" spans="1:8" x14ac:dyDescent="0.25">
      <c r="A217" s="4">
        <v>10240</v>
      </c>
      <c r="B217" s="2" t="s">
        <v>47</v>
      </c>
      <c r="C217" s="3">
        <v>38861</v>
      </c>
      <c r="D217" s="2" t="s">
        <v>3</v>
      </c>
      <c r="E217" s="2" t="s">
        <v>6</v>
      </c>
      <c r="F217" s="2" t="s">
        <v>46</v>
      </c>
      <c r="G217" s="2" t="s">
        <v>0</v>
      </c>
      <c r="H217" s="1">
        <v>125000</v>
      </c>
    </row>
    <row r="218" spans="1:8" x14ac:dyDescent="0.25">
      <c r="A218" s="4">
        <v>10031</v>
      </c>
      <c r="B218" s="2" t="s">
        <v>45</v>
      </c>
      <c r="C218" s="3">
        <v>40189</v>
      </c>
      <c r="D218" s="2" t="s">
        <v>3</v>
      </c>
      <c r="E218" s="2" t="s">
        <v>8</v>
      </c>
      <c r="F218" s="2" t="s">
        <v>35</v>
      </c>
      <c r="G218" s="2" t="s">
        <v>5</v>
      </c>
      <c r="H218" s="1">
        <v>200000</v>
      </c>
    </row>
    <row r="219" spans="1:8" x14ac:dyDescent="0.25">
      <c r="A219" s="4">
        <v>10042</v>
      </c>
      <c r="B219" s="2" t="s">
        <v>44</v>
      </c>
      <c r="C219" s="3">
        <v>37476</v>
      </c>
      <c r="D219" s="2" t="s">
        <v>3</v>
      </c>
      <c r="E219" s="2" t="s">
        <v>20</v>
      </c>
      <c r="F219" s="2" t="s">
        <v>35</v>
      </c>
      <c r="G219" s="2" t="s">
        <v>0</v>
      </c>
      <c r="H219" s="1">
        <v>125000</v>
      </c>
    </row>
    <row r="220" spans="1:8" x14ac:dyDescent="0.25">
      <c r="A220" s="4">
        <v>10047</v>
      </c>
      <c r="B220" s="2" t="s">
        <v>43</v>
      </c>
      <c r="C220" s="3">
        <v>40056</v>
      </c>
      <c r="D220" s="2" t="s">
        <v>3</v>
      </c>
      <c r="E220" s="2" t="s">
        <v>12</v>
      </c>
      <c r="F220" s="2" t="s">
        <v>35</v>
      </c>
      <c r="G220" s="2" t="s">
        <v>0</v>
      </c>
      <c r="H220" s="1">
        <v>100000</v>
      </c>
    </row>
    <row r="221" spans="1:8" x14ac:dyDescent="0.25">
      <c r="A221" s="4">
        <v>10076</v>
      </c>
      <c r="B221" s="2" t="s">
        <v>42</v>
      </c>
      <c r="C221" s="3">
        <v>39166</v>
      </c>
      <c r="D221" s="2" t="s">
        <v>3</v>
      </c>
      <c r="E221" s="2" t="s">
        <v>6</v>
      </c>
      <c r="F221" s="2" t="s">
        <v>35</v>
      </c>
      <c r="G221" s="2" t="s">
        <v>5</v>
      </c>
      <c r="H221" s="1">
        <v>175000</v>
      </c>
    </row>
    <row r="222" spans="1:8" x14ac:dyDescent="0.25">
      <c r="A222" s="4">
        <v>10172</v>
      </c>
      <c r="B222" s="2" t="s">
        <v>41</v>
      </c>
      <c r="C222" s="3">
        <v>39508</v>
      </c>
      <c r="D222" s="2" t="s">
        <v>3</v>
      </c>
      <c r="E222" s="2" t="s">
        <v>12</v>
      </c>
      <c r="F222" s="2" t="s">
        <v>35</v>
      </c>
      <c r="G222" s="2" t="s">
        <v>18</v>
      </c>
      <c r="H222" s="1">
        <v>250000</v>
      </c>
    </row>
    <row r="223" spans="1:8" x14ac:dyDescent="0.25">
      <c r="A223" s="4">
        <v>10192</v>
      </c>
      <c r="B223" s="2" t="s">
        <v>40</v>
      </c>
      <c r="C223" s="3">
        <v>37964</v>
      </c>
      <c r="D223" s="2" t="s">
        <v>3</v>
      </c>
      <c r="E223" s="2" t="s">
        <v>6</v>
      </c>
      <c r="F223" s="2" t="s">
        <v>35</v>
      </c>
      <c r="G223" s="2" t="s">
        <v>0</v>
      </c>
      <c r="H223" s="1">
        <v>125000</v>
      </c>
    </row>
    <row r="224" spans="1:8" x14ac:dyDescent="0.25">
      <c r="A224" s="4">
        <v>10214</v>
      </c>
      <c r="B224" s="2" t="s">
        <v>39</v>
      </c>
      <c r="C224" s="3">
        <v>39863</v>
      </c>
      <c r="D224" s="2" t="s">
        <v>3</v>
      </c>
      <c r="E224" s="2" t="s">
        <v>2</v>
      </c>
      <c r="F224" s="2" t="s">
        <v>35</v>
      </c>
      <c r="G224" s="2" t="s">
        <v>0</v>
      </c>
      <c r="H224" s="1">
        <v>100000</v>
      </c>
    </row>
    <row r="225" spans="1:8" x14ac:dyDescent="0.25">
      <c r="A225" s="4">
        <v>10232</v>
      </c>
      <c r="B225" s="2" t="s">
        <v>38</v>
      </c>
      <c r="C225" s="3">
        <v>40453</v>
      </c>
      <c r="D225" s="2" t="s">
        <v>3</v>
      </c>
      <c r="E225" s="2" t="s">
        <v>2</v>
      </c>
      <c r="F225" s="2" t="s">
        <v>35</v>
      </c>
      <c r="G225" s="2" t="s">
        <v>0</v>
      </c>
      <c r="H225" s="1">
        <v>50000</v>
      </c>
    </row>
    <row r="226" spans="1:8" x14ac:dyDescent="0.25">
      <c r="A226" s="4">
        <v>10244</v>
      </c>
      <c r="B226" s="2" t="s">
        <v>37</v>
      </c>
      <c r="C226" s="3">
        <v>37645</v>
      </c>
      <c r="D226" s="2" t="s">
        <v>3</v>
      </c>
      <c r="E226" s="2" t="s">
        <v>6</v>
      </c>
      <c r="F226" s="2" t="s">
        <v>35</v>
      </c>
      <c r="G226" s="2" t="s">
        <v>0</v>
      </c>
      <c r="H226" s="1">
        <v>50000</v>
      </c>
    </row>
    <row r="227" spans="1:8" x14ac:dyDescent="0.25">
      <c r="A227" s="4">
        <v>10246</v>
      </c>
      <c r="B227" s="2" t="s">
        <v>36</v>
      </c>
      <c r="C227" s="3">
        <v>37007</v>
      </c>
      <c r="D227" s="2" t="s">
        <v>3</v>
      </c>
      <c r="E227" s="2" t="s">
        <v>8</v>
      </c>
      <c r="F227" s="2" t="s">
        <v>35</v>
      </c>
      <c r="G227" s="2" t="s">
        <v>0</v>
      </c>
      <c r="H227" s="1">
        <v>100000</v>
      </c>
    </row>
    <row r="228" spans="1:8" x14ac:dyDescent="0.25">
      <c r="A228" s="4">
        <v>10002</v>
      </c>
      <c r="B228" s="2" t="s">
        <v>34</v>
      </c>
      <c r="C228" s="3">
        <v>39315</v>
      </c>
      <c r="D228" s="2" t="s">
        <v>3</v>
      </c>
      <c r="E228" s="2" t="s">
        <v>2</v>
      </c>
      <c r="F228" s="2" t="s">
        <v>1</v>
      </c>
      <c r="G228" s="2" t="s">
        <v>0</v>
      </c>
      <c r="H228" s="1">
        <v>50000</v>
      </c>
    </row>
    <row r="229" spans="1:8" x14ac:dyDescent="0.25">
      <c r="A229" s="4">
        <v>10005</v>
      </c>
      <c r="B229" s="2" t="s">
        <v>33</v>
      </c>
      <c r="C229" s="3">
        <v>38412</v>
      </c>
      <c r="D229" s="2" t="s">
        <v>3</v>
      </c>
      <c r="E229" s="2" t="s">
        <v>20</v>
      </c>
      <c r="F229" s="2" t="s">
        <v>1</v>
      </c>
      <c r="G229" s="2" t="s">
        <v>0</v>
      </c>
      <c r="H229" s="1">
        <v>100000</v>
      </c>
    </row>
    <row r="230" spans="1:8" x14ac:dyDescent="0.25">
      <c r="A230" s="4">
        <v>10006</v>
      </c>
      <c r="B230" s="2" t="s">
        <v>32</v>
      </c>
      <c r="C230" s="3">
        <v>37466</v>
      </c>
      <c r="D230" s="2" t="s">
        <v>3</v>
      </c>
      <c r="E230" s="2" t="s">
        <v>20</v>
      </c>
      <c r="F230" s="2" t="s">
        <v>1</v>
      </c>
      <c r="G230" s="2" t="s">
        <v>5</v>
      </c>
      <c r="H230" s="1">
        <v>150000</v>
      </c>
    </row>
    <row r="231" spans="1:8" x14ac:dyDescent="0.25">
      <c r="A231" s="4">
        <v>10007</v>
      </c>
      <c r="B231" s="2" t="s">
        <v>31</v>
      </c>
      <c r="C231" s="3">
        <v>40340</v>
      </c>
      <c r="D231" s="2" t="s">
        <v>3</v>
      </c>
      <c r="E231" s="2" t="s">
        <v>12</v>
      </c>
      <c r="F231" s="2" t="s">
        <v>1</v>
      </c>
      <c r="G231" s="2" t="s">
        <v>5</v>
      </c>
      <c r="H231" s="1">
        <v>175000</v>
      </c>
    </row>
    <row r="232" spans="1:8" x14ac:dyDescent="0.25">
      <c r="A232" s="4">
        <v>10025</v>
      </c>
      <c r="B232" s="2" t="s">
        <v>30</v>
      </c>
      <c r="C232" s="3">
        <v>37429</v>
      </c>
      <c r="D232" s="2" t="s">
        <v>3</v>
      </c>
      <c r="E232" s="2" t="s">
        <v>20</v>
      </c>
      <c r="F232" s="2" t="s">
        <v>1</v>
      </c>
      <c r="G232" s="2" t="s">
        <v>18</v>
      </c>
      <c r="H232" s="1">
        <v>225000</v>
      </c>
    </row>
    <row r="233" spans="1:8" x14ac:dyDescent="0.25">
      <c r="A233" s="4">
        <v>10030</v>
      </c>
      <c r="B233" s="2" t="s">
        <v>29</v>
      </c>
      <c r="C233" s="3">
        <v>38909</v>
      </c>
      <c r="D233" s="2" t="s">
        <v>3</v>
      </c>
      <c r="E233" s="2" t="s">
        <v>20</v>
      </c>
      <c r="F233" s="2" t="s">
        <v>1</v>
      </c>
      <c r="G233" s="2" t="s">
        <v>11</v>
      </c>
      <c r="H233" s="1">
        <v>275000</v>
      </c>
    </row>
    <row r="234" spans="1:8" x14ac:dyDescent="0.25">
      <c r="A234" s="4">
        <v>10040</v>
      </c>
      <c r="B234" s="2" t="s">
        <v>28</v>
      </c>
      <c r="C234" s="3">
        <v>39268</v>
      </c>
      <c r="D234" s="2" t="s">
        <v>3</v>
      </c>
      <c r="E234" s="2" t="s">
        <v>6</v>
      </c>
      <c r="F234" s="2" t="s">
        <v>1</v>
      </c>
      <c r="G234" s="2" t="s">
        <v>5</v>
      </c>
      <c r="H234" s="1">
        <v>150000</v>
      </c>
    </row>
    <row r="235" spans="1:8" x14ac:dyDescent="0.25">
      <c r="A235" s="4">
        <v>10044</v>
      </c>
      <c r="B235" s="2" t="s">
        <v>27</v>
      </c>
      <c r="C235" s="3">
        <v>40094</v>
      </c>
      <c r="D235" s="2" t="s">
        <v>3</v>
      </c>
      <c r="E235" s="2" t="s">
        <v>12</v>
      </c>
      <c r="F235" s="2" t="s">
        <v>1</v>
      </c>
      <c r="G235" s="2" t="s">
        <v>0</v>
      </c>
      <c r="H235" s="1">
        <v>50000</v>
      </c>
    </row>
    <row r="236" spans="1:8" x14ac:dyDescent="0.25">
      <c r="A236" s="4">
        <v>10045</v>
      </c>
      <c r="B236" s="2" t="s">
        <v>26</v>
      </c>
      <c r="C236" s="3">
        <v>39041</v>
      </c>
      <c r="D236" s="2" t="s">
        <v>3</v>
      </c>
      <c r="E236" s="2" t="s">
        <v>8</v>
      </c>
      <c r="F236" s="2" t="s">
        <v>1</v>
      </c>
      <c r="G236" s="2" t="s">
        <v>5</v>
      </c>
      <c r="H236" s="1">
        <v>175000</v>
      </c>
    </row>
    <row r="237" spans="1:8" x14ac:dyDescent="0.25">
      <c r="A237" s="4">
        <v>10046</v>
      </c>
      <c r="B237" s="2" t="s">
        <v>25</v>
      </c>
      <c r="C237" s="3">
        <v>39912</v>
      </c>
      <c r="D237" s="2" t="s">
        <v>3</v>
      </c>
      <c r="E237" s="2" t="s">
        <v>20</v>
      </c>
      <c r="F237" s="2" t="s">
        <v>1</v>
      </c>
      <c r="G237" s="2" t="s">
        <v>5</v>
      </c>
      <c r="H237" s="1">
        <v>200000</v>
      </c>
    </row>
    <row r="238" spans="1:8" x14ac:dyDescent="0.25">
      <c r="A238" s="4">
        <v>10068</v>
      </c>
      <c r="B238" s="2" t="s">
        <v>24</v>
      </c>
      <c r="C238" s="3">
        <v>38256</v>
      </c>
      <c r="D238" s="2" t="s">
        <v>3</v>
      </c>
      <c r="E238" s="2" t="s">
        <v>2</v>
      </c>
      <c r="F238" s="2" t="s">
        <v>1</v>
      </c>
      <c r="G238" s="2" t="s">
        <v>0</v>
      </c>
      <c r="H238" s="1">
        <v>125000</v>
      </c>
    </row>
    <row r="239" spans="1:8" x14ac:dyDescent="0.25">
      <c r="A239" s="4">
        <v>10072</v>
      </c>
      <c r="B239" s="2" t="s">
        <v>23</v>
      </c>
      <c r="C239" s="3">
        <v>40108</v>
      </c>
      <c r="D239" s="2" t="s">
        <v>3</v>
      </c>
      <c r="E239" s="2" t="s">
        <v>2</v>
      </c>
      <c r="F239" s="2" t="s">
        <v>1</v>
      </c>
      <c r="G239" s="2" t="s">
        <v>18</v>
      </c>
      <c r="H239" s="1">
        <v>225000</v>
      </c>
    </row>
    <row r="240" spans="1:8" x14ac:dyDescent="0.25">
      <c r="A240" s="4">
        <v>10074</v>
      </c>
      <c r="B240" s="2" t="s">
        <v>22</v>
      </c>
      <c r="C240" s="3">
        <v>38291</v>
      </c>
      <c r="D240" s="2" t="s">
        <v>3</v>
      </c>
      <c r="E240" s="2" t="s">
        <v>12</v>
      </c>
      <c r="F240" s="2" t="s">
        <v>1</v>
      </c>
      <c r="G240" s="2" t="s">
        <v>5</v>
      </c>
      <c r="H240" s="1">
        <v>200000</v>
      </c>
    </row>
    <row r="241" spans="1:8" x14ac:dyDescent="0.25">
      <c r="A241" s="4">
        <v>10082</v>
      </c>
      <c r="B241" s="2" t="s">
        <v>21</v>
      </c>
      <c r="C241" s="3">
        <v>39569</v>
      </c>
      <c r="D241" s="2" t="s">
        <v>3</v>
      </c>
      <c r="E241" s="2" t="s">
        <v>20</v>
      </c>
      <c r="F241" s="2" t="s">
        <v>1</v>
      </c>
      <c r="G241" s="2" t="s">
        <v>0</v>
      </c>
      <c r="H241" s="1">
        <v>50000</v>
      </c>
    </row>
    <row r="242" spans="1:8" x14ac:dyDescent="0.25">
      <c r="A242" s="4">
        <v>10098</v>
      </c>
      <c r="B242" s="2" t="s">
        <v>19</v>
      </c>
      <c r="C242" s="3">
        <v>39489</v>
      </c>
      <c r="D242" s="2" t="s">
        <v>3</v>
      </c>
      <c r="E242" s="2" t="s">
        <v>6</v>
      </c>
      <c r="F242" s="2" t="s">
        <v>1</v>
      </c>
      <c r="G242" s="2" t="s">
        <v>18</v>
      </c>
      <c r="H242" s="1">
        <v>225000</v>
      </c>
    </row>
    <row r="243" spans="1:8" x14ac:dyDescent="0.25">
      <c r="A243" s="4">
        <v>10103</v>
      </c>
      <c r="B243" s="2" t="s">
        <v>17</v>
      </c>
      <c r="C243" s="3">
        <v>37897</v>
      </c>
      <c r="D243" s="5" t="s">
        <v>3</v>
      </c>
      <c r="E243" s="2" t="s">
        <v>6</v>
      </c>
      <c r="F243" s="2" t="s">
        <v>1</v>
      </c>
      <c r="G243" s="2" t="s">
        <v>5</v>
      </c>
      <c r="H243" s="1">
        <v>150000</v>
      </c>
    </row>
    <row r="244" spans="1:8" x14ac:dyDescent="0.25">
      <c r="A244" s="4">
        <v>10117</v>
      </c>
      <c r="B244" s="2" t="s">
        <v>16</v>
      </c>
      <c r="C244" s="3">
        <v>38750</v>
      </c>
      <c r="D244" s="2" t="s">
        <v>3</v>
      </c>
      <c r="E244" s="2" t="s">
        <v>8</v>
      </c>
      <c r="F244" s="2" t="s">
        <v>1</v>
      </c>
      <c r="G244" s="2" t="s">
        <v>0</v>
      </c>
      <c r="H244" s="1">
        <v>75000</v>
      </c>
    </row>
    <row r="245" spans="1:8" x14ac:dyDescent="0.25">
      <c r="A245" s="4">
        <v>10121</v>
      </c>
      <c r="B245" s="2" t="s">
        <v>15</v>
      </c>
      <c r="C245" s="3">
        <v>38172</v>
      </c>
      <c r="D245" s="2" t="s">
        <v>3</v>
      </c>
      <c r="E245" s="2" t="s">
        <v>8</v>
      </c>
      <c r="F245" s="2" t="s">
        <v>1</v>
      </c>
      <c r="G245" s="2" t="s">
        <v>0</v>
      </c>
      <c r="H245" s="1">
        <v>50000</v>
      </c>
    </row>
    <row r="246" spans="1:8" x14ac:dyDescent="0.25">
      <c r="A246" s="4">
        <v>10128</v>
      </c>
      <c r="B246" s="2" t="s">
        <v>14</v>
      </c>
      <c r="C246" s="3">
        <v>37761</v>
      </c>
      <c r="D246" s="2" t="s">
        <v>3</v>
      </c>
      <c r="E246" s="2" t="s">
        <v>8</v>
      </c>
      <c r="F246" s="2" t="s">
        <v>1</v>
      </c>
      <c r="G246" s="2" t="s">
        <v>0</v>
      </c>
      <c r="H246" s="1">
        <v>125000</v>
      </c>
    </row>
    <row r="247" spans="1:8" x14ac:dyDescent="0.25">
      <c r="A247" s="4">
        <v>10171</v>
      </c>
      <c r="B247" s="1" t="s">
        <v>13</v>
      </c>
      <c r="C247" s="3">
        <v>38188</v>
      </c>
      <c r="D247" s="2" t="s">
        <v>3</v>
      </c>
      <c r="E247" s="2" t="s">
        <v>12</v>
      </c>
      <c r="F247" s="2" t="s">
        <v>1</v>
      </c>
      <c r="G247" s="2" t="s">
        <v>11</v>
      </c>
      <c r="H247" s="1">
        <v>300000</v>
      </c>
    </row>
    <row r="248" spans="1:8" x14ac:dyDescent="0.25">
      <c r="A248" s="4">
        <v>10180</v>
      </c>
      <c r="B248" s="2" t="s">
        <v>10</v>
      </c>
      <c r="C248" s="3">
        <v>37205</v>
      </c>
      <c r="D248" s="2" t="s">
        <v>3</v>
      </c>
      <c r="E248" s="2" t="s">
        <v>6</v>
      </c>
      <c r="F248" s="2" t="s">
        <v>1</v>
      </c>
      <c r="G248" s="2" t="s">
        <v>0</v>
      </c>
      <c r="H248" s="1">
        <v>50000</v>
      </c>
    </row>
    <row r="249" spans="1:8" x14ac:dyDescent="0.25">
      <c r="A249" s="4">
        <v>10191</v>
      </c>
      <c r="B249" s="2" t="s">
        <v>9</v>
      </c>
      <c r="C249" s="3">
        <v>38189</v>
      </c>
      <c r="D249" s="2" t="s">
        <v>3</v>
      </c>
      <c r="E249" s="2" t="s">
        <v>8</v>
      </c>
      <c r="F249" s="2" t="s">
        <v>1</v>
      </c>
      <c r="G249" s="2" t="s">
        <v>5</v>
      </c>
      <c r="H249" s="1">
        <v>175000</v>
      </c>
    </row>
    <row r="250" spans="1:8" x14ac:dyDescent="0.25">
      <c r="A250" s="4">
        <v>10209</v>
      </c>
      <c r="B250" s="2" t="s">
        <v>7</v>
      </c>
      <c r="C250" s="3">
        <v>38119</v>
      </c>
      <c r="D250" s="2" t="s">
        <v>3</v>
      </c>
      <c r="E250" s="2" t="s">
        <v>6</v>
      </c>
      <c r="F250" s="2" t="s">
        <v>1</v>
      </c>
      <c r="G250" s="2" t="s">
        <v>5</v>
      </c>
      <c r="H250" s="1">
        <v>200000</v>
      </c>
    </row>
    <row r="251" spans="1:8" x14ac:dyDescent="0.25">
      <c r="A251" s="4">
        <v>10217</v>
      </c>
      <c r="B251" s="2" t="s">
        <v>4</v>
      </c>
      <c r="C251" s="3">
        <v>37190</v>
      </c>
      <c r="D251" s="2" t="s">
        <v>3</v>
      </c>
      <c r="E251" s="2" t="s">
        <v>2</v>
      </c>
      <c r="F251" s="2" t="s">
        <v>1</v>
      </c>
      <c r="G251" s="2" t="s">
        <v>0</v>
      </c>
      <c r="H251" s="1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workbookViewId="0">
      <selection activeCell="D26" sqref="D26"/>
    </sheetView>
  </sheetViews>
  <sheetFormatPr defaultRowHeight="15" x14ac:dyDescent="0.25"/>
  <cols>
    <col min="2" max="2" width="19.42578125" bestFit="1" customWidth="1"/>
    <col min="3" max="3" width="10.140625" bestFit="1" customWidth="1"/>
    <col min="4" max="4" width="7.140625" bestFit="1" customWidth="1"/>
    <col min="5" max="5" width="10.140625" bestFit="1" customWidth="1"/>
    <col min="6" max="6" width="10" bestFit="1" customWidth="1"/>
    <col min="7" max="7" width="13.5703125" bestFit="1" customWidth="1"/>
    <col min="8" max="8" width="9.28515625" bestFit="1" customWidth="1"/>
    <col min="11" max="11" width="16" customWidth="1"/>
    <col min="12" max="12" width="16.28515625" customWidth="1"/>
    <col min="13" max="13" width="9.5703125" customWidth="1"/>
    <col min="14" max="14" width="8.85546875" customWidth="1"/>
    <col min="15" max="15" width="12.28515625" customWidth="1"/>
    <col min="16" max="16" width="11.28515625" customWidth="1"/>
    <col min="17" max="17" width="8.140625" customWidth="1"/>
    <col min="18" max="18" width="11.28515625" customWidth="1"/>
    <col min="19" max="19" width="9.5703125" customWidth="1"/>
    <col min="20" max="20" width="12.42578125" bestFit="1" customWidth="1"/>
    <col min="21" max="21" width="12" bestFit="1" customWidth="1"/>
    <col min="22" max="22" width="15.140625" bestFit="1" customWidth="1"/>
    <col min="23" max="23" width="12.28515625" bestFit="1" customWidth="1"/>
    <col min="24" max="24" width="14.42578125" bestFit="1" customWidth="1"/>
    <col min="25" max="25" width="12.28515625" bestFit="1" customWidth="1"/>
    <col min="26" max="26" width="13.42578125" bestFit="1" customWidth="1"/>
    <col min="27" max="27" width="13.7109375" bestFit="1" customWidth="1"/>
    <col min="28" max="28" width="12.28515625" bestFit="1" customWidth="1"/>
    <col min="29" max="29" width="13.7109375" bestFit="1" customWidth="1"/>
    <col min="30" max="30" width="10.42578125" bestFit="1" customWidth="1"/>
    <col min="31" max="31" width="11.28515625" bestFit="1" customWidth="1"/>
  </cols>
  <sheetData>
    <row r="1" spans="1:18" x14ac:dyDescent="0.25">
      <c r="A1" s="19" t="s">
        <v>288</v>
      </c>
      <c r="B1" s="19" t="s">
        <v>287</v>
      </c>
      <c r="C1" s="19" t="s">
        <v>286</v>
      </c>
      <c r="D1" s="19" t="s">
        <v>285</v>
      </c>
      <c r="E1" s="19" t="s">
        <v>284</v>
      </c>
      <c r="F1" s="19" t="s">
        <v>283</v>
      </c>
      <c r="G1" s="19" t="s">
        <v>282</v>
      </c>
      <c r="H1" s="20" t="s">
        <v>281</v>
      </c>
    </row>
    <row r="2" spans="1:18" x14ac:dyDescent="0.25">
      <c r="A2" s="14">
        <v>10001</v>
      </c>
      <c r="B2" s="12" t="s">
        <v>218</v>
      </c>
      <c r="C2" s="13">
        <v>37343</v>
      </c>
      <c r="D2" s="12" t="s">
        <v>138</v>
      </c>
      <c r="E2" s="12" t="s">
        <v>137</v>
      </c>
      <c r="F2" s="12" t="s">
        <v>64</v>
      </c>
      <c r="G2" s="12" t="s">
        <v>5</v>
      </c>
      <c r="H2" s="11">
        <v>175000</v>
      </c>
    </row>
    <row r="3" spans="1:18" x14ac:dyDescent="0.25">
      <c r="A3" s="14">
        <v>10002</v>
      </c>
      <c r="B3" s="12" t="s">
        <v>34</v>
      </c>
      <c r="C3" s="13">
        <v>39315</v>
      </c>
      <c r="D3" s="12" t="s">
        <v>3</v>
      </c>
      <c r="E3" s="12" t="s">
        <v>2</v>
      </c>
      <c r="F3" s="12" t="s">
        <v>1</v>
      </c>
      <c r="G3" s="12" t="s">
        <v>0</v>
      </c>
      <c r="H3" s="11">
        <v>50000</v>
      </c>
      <c r="K3" s="15"/>
      <c r="L3" s="6"/>
      <c r="M3" s="6"/>
      <c r="N3" s="6"/>
      <c r="O3" s="6"/>
      <c r="P3" s="6"/>
    </row>
    <row r="4" spans="1:18" x14ac:dyDescent="0.25">
      <c r="A4" s="14">
        <v>10003</v>
      </c>
      <c r="B4" s="12" t="s">
        <v>280</v>
      </c>
      <c r="C4" s="13">
        <v>39351</v>
      </c>
      <c r="D4" s="12" t="s">
        <v>224</v>
      </c>
      <c r="E4" s="12" t="s">
        <v>223</v>
      </c>
      <c r="F4" s="12" t="s">
        <v>71</v>
      </c>
      <c r="G4" s="12" t="s">
        <v>18</v>
      </c>
      <c r="H4" s="11">
        <v>250000</v>
      </c>
      <c r="K4" s="15"/>
      <c r="L4" s="6"/>
      <c r="M4" s="6"/>
      <c r="N4" s="6"/>
      <c r="O4" s="6"/>
      <c r="P4" s="6"/>
    </row>
    <row r="5" spans="1:18" x14ac:dyDescent="0.25">
      <c r="A5" s="14">
        <v>10004</v>
      </c>
      <c r="B5" s="12" t="s">
        <v>261</v>
      </c>
      <c r="C5" s="13">
        <v>37877</v>
      </c>
      <c r="D5" s="16" t="s">
        <v>224</v>
      </c>
      <c r="E5" s="12" t="s">
        <v>223</v>
      </c>
      <c r="F5" s="12" t="s">
        <v>49</v>
      </c>
      <c r="G5" s="12" t="s">
        <v>5</v>
      </c>
      <c r="H5" s="11">
        <v>200000</v>
      </c>
      <c r="K5" s="15"/>
      <c r="L5" s="6"/>
      <c r="M5" s="6"/>
      <c r="N5" s="6"/>
      <c r="O5" s="6"/>
      <c r="P5" s="6"/>
    </row>
    <row r="6" spans="1:18" x14ac:dyDescent="0.25">
      <c r="A6" s="14">
        <v>10005</v>
      </c>
      <c r="B6" s="12" t="s">
        <v>33</v>
      </c>
      <c r="C6" s="13">
        <v>38412</v>
      </c>
      <c r="D6" s="12" t="s">
        <v>3</v>
      </c>
      <c r="E6" s="12" t="s">
        <v>20</v>
      </c>
      <c r="F6" s="12" t="s">
        <v>1</v>
      </c>
      <c r="G6" s="12" t="s">
        <v>0</v>
      </c>
      <c r="H6" s="11">
        <v>100000</v>
      </c>
      <c r="K6" s="15"/>
      <c r="L6" s="6"/>
      <c r="M6" s="6"/>
      <c r="N6" s="6"/>
      <c r="O6" s="6"/>
      <c r="P6" s="6"/>
    </row>
    <row r="7" spans="1:18" x14ac:dyDescent="0.25">
      <c r="A7" s="14">
        <v>10006</v>
      </c>
      <c r="B7" s="12" t="s">
        <v>32</v>
      </c>
      <c r="C7" s="13">
        <v>37466</v>
      </c>
      <c r="D7" s="12" t="s">
        <v>3</v>
      </c>
      <c r="E7" s="12" t="s">
        <v>20</v>
      </c>
      <c r="F7" s="12" t="s">
        <v>1</v>
      </c>
      <c r="G7" s="12" t="s">
        <v>5</v>
      </c>
      <c r="H7" s="11">
        <v>150000</v>
      </c>
      <c r="K7" s="15"/>
      <c r="L7" s="6"/>
      <c r="M7" s="6"/>
      <c r="N7" s="6"/>
      <c r="O7" s="6"/>
      <c r="P7" s="6"/>
    </row>
    <row r="8" spans="1:18" x14ac:dyDescent="0.25">
      <c r="A8" s="14">
        <v>10007</v>
      </c>
      <c r="B8" s="12" t="s">
        <v>31</v>
      </c>
      <c r="C8" s="13">
        <v>40340</v>
      </c>
      <c r="D8" s="12" t="s">
        <v>3</v>
      </c>
      <c r="E8" s="12" t="s">
        <v>12</v>
      </c>
      <c r="F8" s="12" t="s">
        <v>1</v>
      </c>
      <c r="G8" s="12" t="s">
        <v>5</v>
      </c>
      <c r="H8" s="11">
        <v>175000</v>
      </c>
    </row>
    <row r="9" spans="1:18" x14ac:dyDescent="0.25">
      <c r="A9" s="14">
        <v>10008</v>
      </c>
      <c r="B9" s="12" t="s">
        <v>167</v>
      </c>
      <c r="C9" s="13">
        <v>38188</v>
      </c>
      <c r="D9" s="12" t="s">
        <v>138</v>
      </c>
      <c r="E9" s="12" t="s">
        <v>140</v>
      </c>
      <c r="F9" s="12" t="s">
        <v>1</v>
      </c>
      <c r="G9" s="12" t="s">
        <v>0</v>
      </c>
      <c r="H9" s="11">
        <v>125000</v>
      </c>
    </row>
    <row r="10" spans="1:18" x14ac:dyDescent="0.25">
      <c r="A10" s="14">
        <v>10009</v>
      </c>
      <c r="B10" s="12" t="s">
        <v>250</v>
      </c>
      <c r="C10" s="13">
        <v>38812</v>
      </c>
      <c r="D10" s="12" t="s">
        <v>224</v>
      </c>
      <c r="E10" s="12" t="s">
        <v>223</v>
      </c>
      <c r="F10" s="12" t="s">
        <v>35</v>
      </c>
      <c r="G10" s="12" t="s">
        <v>11</v>
      </c>
      <c r="H10" s="11">
        <v>300000</v>
      </c>
    </row>
    <row r="11" spans="1:18" x14ac:dyDescent="0.25">
      <c r="A11" s="14">
        <v>10010</v>
      </c>
      <c r="B11" s="12" t="s">
        <v>196</v>
      </c>
      <c r="C11" s="13">
        <v>37764</v>
      </c>
      <c r="D11" s="12" t="s">
        <v>138</v>
      </c>
      <c r="E11" s="12" t="s">
        <v>143</v>
      </c>
      <c r="F11" s="12" t="s">
        <v>46</v>
      </c>
      <c r="G11" s="12" t="s">
        <v>0</v>
      </c>
      <c r="H11" s="11">
        <v>100000</v>
      </c>
    </row>
    <row r="12" spans="1:18" x14ac:dyDescent="0.25">
      <c r="A12" s="14">
        <v>10011</v>
      </c>
      <c r="B12" s="12" t="s">
        <v>108</v>
      </c>
      <c r="C12" s="13">
        <v>38629</v>
      </c>
      <c r="D12" s="12" t="s">
        <v>78</v>
      </c>
      <c r="E12" s="12" t="s">
        <v>84</v>
      </c>
      <c r="F12" s="12" t="s">
        <v>1</v>
      </c>
      <c r="G12" s="12" t="s">
        <v>5</v>
      </c>
      <c r="H12" s="11">
        <v>150000</v>
      </c>
      <c r="K12" s="15"/>
      <c r="L12" s="6"/>
      <c r="M12" s="6"/>
      <c r="N12" s="6"/>
      <c r="O12" s="6"/>
      <c r="P12" s="6"/>
      <c r="Q12" s="6"/>
      <c r="R12" s="6"/>
    </row>
    <row r="13" spans="1:18" x14ac:dyDescent="0.25">
      <c r="A13" s="10">
        <v>10012</v>
      </c>
      <c r="B13" s="8" t="s">
        <v>187</v>
      </c>
      <c r="C13" s="9">
        <v>40487</v>
      </c>
      <c r="D13" s="8" t="s">
        <v>138</v>
      </c>
      <c r="E13" s="8" t="s">
        <v>140</v>
      </c>
      <c r="F13" s="8" t="s">
        <v>35</v>
      </c>
      <c r="G13" s="8" t="s">
        <v>0</v>
      </c>
      <c r="H13" s="7">
        <v>75000</v>
      </c>
      <c r="K13" s="15"/>
      <c r="L13" s="6"/>
      <c r="M13" s="6"/>
      <c r="N13" s="6"/>
      <c r="O13" s="6"/>
      <c r="P13" s="6"/>
      <c r="Q13" s="6"/>
      <c r="R13" s="6"/>
    </row>
    <row r="14" spans="1:18" x14ac:dyDescent="0.25">
      <c r="A14" s="14">
        <v>10018</v>
      </c>
      <c r="B14" s="12" t="s">
        <v>185</v>
      </c>
      <c r="C14" s="13">
        <v>38316</v>
      </c>
      <c r="D14" s="12" t="s">
        <v>138</v>
      </c>
      <c r="E14" s="12" t="s">
        <v>140</v>
      </c>
      <c r="F14" s="12" t="s">
        <v>35</v>
      </c>
      <c r="G14" s="12" t="s">
        <v>5</v>
      </c>
      <c r="H14" s="11">
        <v>175000</v>
      </c>
      <c r="K14" s="15"/>
      <c r="L14" s="6"/>
      <c r="M14" s="6"/>
      <c r="N14" s="6"/>
      <c r="O14" s="6"/>
      <c r="P14" s="6"/>
      <c r="Q14" s="6"/>
      <c r="R14" s="6"/>
    </row>
    <row r="15" spans="1:18" x14ac:dyDescent="0.25">
      <c r="A15" s="14">
        <v>10019</v>
      </c>
      <c r="B15" s="12" t="s">
        <v>106</v>
      </c>
      <c r="C15" s="13">
        <v>37411</v>
      </c>
      <c r="D15" s="12" t="s">
        <v>78</v>
      </c>
      <c r="E15" s="12" t="s">
        <v>84</v>
      </c>
      <c r="F15" s="12" t="s">
        <v>1</v>
      </c>
      <c r="G15" s="12" t="s">
        <v>11</v>
      </c>
      <c r="H15" s="11">
        <v>275000</v>
      </c>
      <c r="K15" s="15"/>
      <c r="L15" s="6"/>
      <c r="M15" s="6"/>
      <c r="N15" s="6"/>
      <c r="O15" s="6"/>
      <c r="P15" s="6"/>
      <c r="Q15" s="6"/>
      <c r="R15" s="6"/>
    </row>
    <row r="16" spans="1:18" x14ac:dyDescent="0.25">
      <c r="A16" s="14">
        <v>10020</v>
      </c>
      <c r="B16" s="12" t="s">
        <v>195</v>
      </c>
      <c r="C16" s="13">
        <v>37165</v>
      </c>
      <c r="D16" s="12" t="s">
        <v>138</v>
      </c>
      <c r="E16" s="12" t="s">
        <v>140</v>
      </c>
      <c r="F16" s="12" t="s">
        <v>46</v>
      </c>
      <c r="G16" s="12" t="s">
        <v>5</v>
      </c>
      <c r="H16" s="11">
        <v>200000</v>
      </c>
      <c r="K16" s="15"/>
      <c r="L16" s="6"/>
      <c r="M16" s="6"/>
      <c r="N16" s="6"/>
      <c r="O16" s="6"/>
      <c r="P16" s="6"/>
      <c r="Q16" s="6"/>
      <c r="R16" s="6"/>
    </row>
    <row r="17" spans="1:16" x14ac:dyDescent="0.25">
      <c r="A17" s="14">
        <v>10021</v>
      </c>
      <c r="B17" s="12" t="s">
        <v>229</v>
      </c>
      <c r="C17" s="13">
        <v>37612</v>
      </c>
      <c r="D17" s="12" t="s">
        <v>224</v>
      </c>
      <c r="E17" s="12" t="s">
        <v>223</v>
      </c>
      <c r="F17" s="12" t="s">
        <v>1</v>
      </c>
      <c r="G17" s="12" t="s">
        <v>0</v>
      </c>
      <c r="H17" s="11">
        <v>125000</v>
      </c>
      <c r="N17" s="6"/>
      <c r="O17" s="6"/>
      <c r="P17" s="6"/>
    </row>
    <row r="18" spans="1:16" x14ac:dyDescent="0.25">
      <c r="A18" s="14">
        <v>10022</v>
      </c>
      <c r="B18" s="12" t="s">
        <v>257</v>
      </c>
      <c r="C18" s="13">
        <v>39589</v>
      </c>
      <c r="D18" s="12" t="s">
        <v>224</v>
      </c>
      <c r="E18" s="12" t="s">
        <v>227</v>
      </c>
      <c r="F18" s="12" t="s">
        <v>46</v>
      </c>
      <c r="G18" s="12" t="s">
        <v>0</v>
      </c>
      <c r="H18" s="11">
        <v>75000</v>
      </c>
      <c r="N18" s="6"/>
      <c r="O18" s="6"/>
      <c r="P18" s="6"/>
    </row>
    <row r="19" spans="1:16" x14ac:dyDescent="0.25">
      <c r="A19" s="14">
        <v>10023</v>
      </c>
      <c r="B19" s="12" t="s">
        <v>128</v>
      </c>
      <c r="C19" s="13">
        <v>38531</v>
      </c>
      <c r="D19" s="12" t="s">
        <v>78</v>
      </c>
      <c r="E19" s="12" t="s">
        <v>77</v>
      </c>
      <c r="F19" s="12" t="s">
        <v>46</v>
      </c>
      <c r="G19" s="12" t="s">
        <v>5</v>
      </c>
      <c r="H19" s="11">
        <v>150000</v>
      </c>
      <c r="N19" s="6"/>
      <c r="O19" s="6"/>
      <c r="P19" s="6"/>
    </row>
    <row r="20" spans="1:16" x14ac:dyDescent="0.25">
      <c r="A20" s="14">
        <v>10024</v>
      </c>
      <c r="B20" s="12" t="s">
        <v>256</v>
      </c>
      <c r="C20" s="13">
        <v>39441</v>
      </c>
      <c r="D20" s="12" t="s">
        <v>224</v>
      </c>
      <c r="E20" s="12" t="s">
        <v>232</v>
      </c>
      <c r="F20" s="12" t="s">
        <v>46</v>
      </c>
      <c r="G20" s="12" t="s">
        <v>0</v>
      </c>
      <c r="H20" s="11">
        <v>75000</v>
      </c>
      <c r="N20" s="6"/>
      <c r="O20" s="6"/>
      <c r="P20" s="6"/>
    </row>
    <row r="21" spans="1:16" x14ac:dyDescent="0.25">
      <c r="A21" s="14">
        <v>10025</v>
      </c>
      <c r="B21" s="12" t="s">
        <v>30</v>
      </c>
      <c r="C21" s="13">
        <v>37429</v>
      </c>
      <c r="D21" s="12" t="s">
        <v>3</v>
      </c>
      <c r="E21" s="12" t="s">
        <v>20</v>
      </c>
      <c r="F21" s="12" t="s">
        <v>1</v>
      </c>
      <c r="G21" s="12" t="s">
        <v>18</v>
      </c>
      <c r="H21" s="11">
        <v>225000</v>
      </c>
      <c r="N21" s="6"/>
      <c r="O21" s="6"/>
      <c r="P21" s="6"/>
    </row>
    <row r="22" spans="1:16" x14ac:dyDescent="0.25">
      <c r="A22" s="14">
        <v>10026</v>
      </c>
      <c r="B22" s="12" t="s">
        <v>60</v>
      </c>
      <c r="C22" s="13">
        <v>39023</v>
      </c>
      <c r="D22" s="12" t="s">
        <v>3</v>
      </c>
      <c r="E22" s="12" t="s">
        <v>12</v>
      </c>
      <c r="F22" s="12" t="s">
        <v>49</v>
      </c>
      <c r="G22" s="12" t="s">
        <v>5</v>
      </c>
      <c r="H22" s="11">
        <v>200000</v>
      </c>
      <c r="N22" s="6"/>
      <c r="O22" s="6"/>
      <c r="P22" s="6"/>
    </row>
    <row r="23" spans="1:16" x14ac:dyDescent="0.25">
      <c r="A23" s="14">
        <v>10027</v>
      </c>
      <c r="B23" s="12" t="s">
        <v>76</v>
      </c>
      <c r="C23" s="13">
        <v>37232</v>
      </c>
      <c r="D23" s="12" t="s">
        <v>3</v>
      </c>
      <c r="E23" s="12" t="s">
        <v>8</v>
      </c>
      <c r="F23" s="12" t="s">
        <v>71</v>
      </c>
      <c r="G23" s="12" t="s">
        <v>18</v>
      </c>
      <c r="H23" s="11">
        <v>250000</v>
      </c>
      <c r="N23" s="6"/>
      <c r="O23" s="6"/>
      <c r="P23" s="6"/>
    </row>
    <row r="24" spans="1:16" x14ac:dyDescent="0.25">
      <c r="A24" s="14">
        <v>10028</v>
      </c>
      <c r="B24" s="12" t="s">
        <v>184</v>
      </c>
      <c r="C24" s="13">
        <v>38838</v>
      </c>
      <c r="D24" s="12" t="s">
        <v>138</v>
      </c>
      <c r="E24" s="12" t="s">
        <v>140</v>
      </c>
      <c r="F24" s="12" t="s">
        <v>35</v>
      </c>
      <c r="G24" s="12" t="s">
        <v>0</v>
      </c>
      <c r="H24" s="11">
        <v>100000</v>
      </c>
      <c r="N24" s="6"/>
      <c r="O24" s="6"/>
      <c r="P24" s="6"/>
    </row>
    <row r="25" spans="1:16" x14ac:dyDescent="0.25">
      <c r="A25" s="10">
        <v>10029</v>
      </c>
      <c r="B25" s="8" t="s">
        <v>183</v>
      </c>
      <c r="C25" s="9">
        <v>38705</v>
      </c>
      <c r="D25" s="8" t="s">
        <v>138</v>
      </c>
      <c r="E25" s="8" t="s">
        <v>140</v>
      </c>
      <c r="F25" s="8" t="s">
        <v>35</v>
      </c>
      <c r="G25" s="8" t="s">
        <v>18</v>
      </c>
      <c r="H25" s="7">
        <v>250000</v>
      </c>
      <c r="N25" s="6"/>
      <c r="O25" s="6"/>
      <c r="P25" s="6"/>
    </row>
    <row r="26" spans="1:16" x14ac:dyDescent="0.25">
      <c r="N26" s="6"/>
      <c r="O26" s="6"/>
      <c r="P2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13"/>
  <sheetViews>
    <sheetView workbookViewId="0"/>
  </sheetViews>
  <sheetFormatPr defaultRowHeight="15" x14ac:dyDescent="0.25"/>
  <cols>
    <col min="2" max="2" width="28" bestFit="1" customWidth="1"/>
    <col min="3" max="6" width="8.85546875" customWidth="1"/>
  </cols>
  <sheetData>
    <row r="2" spans="2:14" ht="15" customHeight="1" x14ac:dyDescent="0.25">
      <c r="B2" s="22" t="s">
        <v>311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2:14" ht="15" customHeight="1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2:14" ht="18.75" x14ac:dyDescent="0.3">
      <c r="B4" s="21" t="s">
        <v>310</v>
      </c>
      <c r="C4" s="21" t="s">
        <v>309</v>
      </c>
      <c r="D4" s="21" t="s">
        <v>308</v>
      </c>
      <c r="E4" s="21" t="s">
        <v>307</v>
      </c>
      <c r="F4" s="21" t="s">
        <v>306</v>
      </c>
      <c r="G4" s="21" t="s">
        <v>305</v>
      </c>
      <c r="H4" s="21" t="s">
        <v>304</v>
      </c>
      <c r="I4" s="21" t="s">
        <v>303</v>
      </c>
      <c r="J4" s="21" t="s">
        <v>302</v>
      </c>
      <c r="K4" s="21" t="s">
        <v>301</v>
      </c>
      <c r="L4" s="21" t="s">
        <v>300</v>
      </c>
      <c r="M4" s="21" t="s">
        <v>299</v>
      </c>
      <c r="N4" s="21" t="s">
        <v>298</v>
      </c>
    </row>
    <row r="5" spans="2:14" ht="18.75" x14ac:dyDescent="0.3">
      <c r="B5" s="17" t="s">
        <v>297</v>
      </c>
      <c r="C5" s="17">
        <f t="shared" ref="C5:N13" ca="1" si="0">RANDBETWEEN(10,100)</f>
        <v>18</v>
      </c>
      <c r="D5" s="17">
        <f t="shared" ca="1" si="0"/>
        <v>38</v>
      </c>
      <c r="E5" s="17">
        <f t="shared" ca="1" si="0"/>
        <v>66</v>
      </c>
      <c r="F5" s="17">
        <f t="shared" ca="1" si="0"/>
        <v>83</v>
      </c>
      <c r="G5" s="17">
        <f t="shared" ca="1" si="0"/>
        <v>87</v>
      </c>
      <c r="H5" s="17">
        <f t="shared" ca="1" si="0"/>
        <v>57</v>
      </c>
      <c r="I5" s="17">
        <f t="shared" ca="1" si="0"/>
        <v>29</v>
      </c>
      <c r="J5" s="17">
        <f t="shared" ca="1" si="0"/>
        <v>76</v>
      </c>
      <c r="K5" s="17">
        <f t="shared" ca="1" si="0"/>
        <v>49</v>
      </c>
      <c r="L5" s="17">
        <f t="shared" ca="1" si="0"/>
        <v>51</v>
      </c>
      <c r="M5" s="17">
        <f t="shared" ca="1" si="0"/>
        <v>40</v>
      </c>
      <c r="N5" s="17">
        <f t="shared" ca="1" si="0"/>
        <v>47</v>
      </c>
    </row>
    <row r="6" spans="2:14" ht="18.75" x14ac:dyDescent="0.3">
      <c r="B6" s="17" t="s">
        <v>296</v>
      </c>
      <c r="C6" s="17">
        <f t="shared" ca="1" si="0"/>
        <v>84</v>
      </c>
      <c r="D6" s="17">
        <f t="shared" ca="1" si="0"/>
        <v>84</v>
      </c>
      <c r="E6" s="17">
        <f t="shared" ca="1" si="0"/>
        <v>96</v>
      </c>
      <c r="F6" s="17">
        <f t="shared" ca="1" si="0"/>
        <v>30</v>
      </c>
      <c r="G6" s="17">
        <f t="shared" ca="1" si="0"/>
        <v>77</v>
      </c>
      <c r="H6" s="17">
        <f t="shared" ca="1" si="0"/>
        <v>52</v>
      </c>
      <c r="I6" s="17">
        <f t="shared" ca="1" si="0"/>
        <v>74</v>
      </c>
      <c r="J6" s="17">
        <f t="shared" ca="1" si="0"/>
        <v>45</v>
      </c>
      <c r="K6" s="17">
        <f t="shared" ca="1" si="0"/>
        <v>89</v>
      </c>
      <c r="L6" s="17">
        <f t="shared" ca="1" si="0"/>
        <v>18</v>
      </c>
      <c r="M6" s="17">
        <f t="shared" ca="1" si="0"/>
        <v>99</v>
      </c>
      <c r="N6" s="17">
        <f t="shared" ca="1" si="0"/>
        <v>68</v>
      </c>
    </row>
    <row r="7" spans="2:14" ht="18.75" x14ac:dyDescent="0.3">
      <c r="B7" s="17" t="s">
        <v>295</v>
      </c>
      <c r="C7" s="17">
        <f t="shared" ca="1" si="0"/>
        <v>17</v>
      </c>
      <c r="D7" s="17">
        <f t="shared" ca="1" si="0"/>
        <v>76</v>
      </c>
      <c r="E7" s="17">
        <f t="shared" ca="1" si="0"/>
        <v>30</v>
      </c>
      <c r="F7" s="17">
        <f t="shared" ca="1" si="0"/>
        <v>80</v>
      </c>
      <c r="G7" s="17">
        <f t="shared" ca="1" si="0"/>
        <v>93</v>
      </c>
      <c r="H7" s="17">
        <f t="shared" ca="1" si="0"/>
        <v>88</v>
      </c>
      <c r="I7" s="17">
        <f t="shared" ca="1" si="0"/>
        <v>23</v>
      </c>
      <c r="J7" s="17">
        <f t="shared" ca="1" si="0"/>
        <v>26</v>
      </c>
      <c r="K7" s="17">
        <f t="shared" ca="1" si="0"/>
        <v>52</v>
      </c>
      <c r="L7" s="17">
        <f t="shared" ca="1" si="0"/>
        <v>39</v>
      </c>
      <c r="M7" s="17">
        <f t="shared" ca="1" si="0"/>
        <v>41</v>
      </c>
      <c r="N7" s="17">
        <f t="shared" ca="1" si="0"/>
        <v>98</v>
      </c>
    </row>
    <row r="8" spans="2:14" ht="18.75" x14ac:dyDescent="0.3">
      <c r="B8" s="17" t="s">
        <v>294</v>
      </c>
      <c r="C8" s="17">
        <f t="shared" ca="1" si="0"/>
        <v>46</v>
      </c>
      <c r="D8" s="17">
        <f t="shared" ca="1" si="0"/>
        <v>47</v>
      </c>
      <c r="E8" s="17">
        <f t="shared" ca="1" si="0"/>
        <v>76</v>
      </c>
      <c r="F8" s="17">
        <f t="shared" ca="1" si="0"/>
        <v>38</v>
      </c>
      <c r="G8" s="17">
        <f t="shared" ca="1" si="0"/>
        <v>15</v>
      </c>
      <c r="H8" s="17">
        <f t="shared" ca="1" si="0"/>
        <v>13</v>
      </c>
      <c r="I8" s="17">
        <f t="shared" ca="1" si="0"/>
        <v>14</v>
      </c>
      <c r="J8" s="17">
        <f t="shared" ca="1" si="0"/>
        <v>12</v>
      </c>
      <c r="K8" s="17">
        <f t="shared" ca="1" si="0"/>
        <v>31</v>
      </c>
      <c r="L8" s="17">
        <f t="shared" ca="1" si="0"/>
        <v>39</v>
      </c>
      <c r="M8" s="17">
        <f t="shared" ca="1" si="0"/>
        <v>31</v>
      </c>
      <c r="N8" s="17">
        <f t="shared" ca="1" si="0"/>
        <v>86</v>
      </c>
    </row>
    <row r="9" spans="2:14" ht="18.75" x14ac:dyDescent="0.3">
      <c r="B9" s="17" t="s">
        <v>293</v>
      </c>
      <c r="C9" s="17">
        <f t="shared" ca="1" si="0"/>
        <v>92</v>
      </c>
      <c r="D9" s="17">
        <f t="shared" ca="1" si="0"/>
        <v>48</v>
      </c>
      <c r="E9" s="17">
        <f t="shared" ca="1" si="0"/>
        <v>93</v>
      </c>
      <c r="F9" s="17">
        <f t="shared" ca="1" si="0"/>
        <v>33</v>
      </c>
      <c r="G9" s="17">
        <f t="shared" ca="1" si="0"/>
        <v>70</v>
      </c>
      <c r="H9" s="17">
        <f t="shared" ca="1" si="0"/>
        <v>33</v>
      </c>
      <c r="I9" s="17">
        <f t="shared" ca="1" si="0"/>
        <v>49</v>
      </c>
      <c r="J9" s="17">
        <f t="shared" ca="1" si="0"/>
        <v>32</v>
      </c>
      <c r="K9" s="17">
        <f t="shared" ca="1" si="0"/>
        <v>96</v>
      </c>
      <c r="L9" s="17">
        <f t="shared" ca="1" si="0"/>
        <v>68</v>
      </c>
      <c r="M9" s="17">
        <f t="shared" ca="1" si="0"/>
        <v>83</v>
      </c>
      <c r="N9" s="17">
        <f t="shared" ca="1" si="0"/>
        <v>49</v>
      </c>
    </row>
    <row r="10" spans="2:14" ht="18.75" x14ac:dyDescent="0.3">
      <c r="B10" s="17" t="s">
        <v>292</v>
      </c>
      <c r="C10" s="17">
        <f t="shared" ca="1" si="0"/>
        <v>38</v>
      </c>
      <c r="D10" s="17">
        <f t="shared" ca="1" si="0"/>
        <v>65</v>
      </c>
      <c r="E10" s="17">
        <f t="shared" ca="1" si="0"/>
        <v>17</v>
      </c>
      <c r="F10" s="17">
        <f t="shared" ca="1" si="0"/>
        <v>61</v>
      </c>
      <c r="G10" s="17">
        <f t="shared" ca="1" si="0"/>
        <v>35</v>
      </c>
      <c r="H10" s="17">
        <f t="shared" ca="1" si="0"/>
        <v>14</v>
      </c>
      <c r="I10" s="17">
        <f t="shared" ca="1" si="0"/>
        <v>100</v>
      </c>
      <c r="J10" s="17">
        <f t="shared" ca="1" si="0"/>
        <v>20</v>
      </c>
      <c r="K10" s="17">
        <f t="shared" ca="1" si="0"/>
        <v>71</v>
      </c>
      <c r="L10" s="17">
        <f t="shared" ca="1" si="0"/>
        <v>67</v>
      </c>
      <c r="M10" s="17">
        <f t="shared" ca="1" si="0"/>
        <v>47</v>
      </c>
      <c r="N10" s="17">
        <f t="shared" ca="1" si="0"/>
        <v>44</v>
      </c>
    </row>
    <row r="11" spans="2:14" ht="18.75" x14ac:dyDescent="0.3">
      <c r="B11" s="17" t="s">
        <v>291</v>
      </c>
      <c r="C11" s="17">
        <f t="shared" ca="1" si="0"/>
        <v>91</v>
      </c>
      <c r="D11" s="17">
        <f t="shared" ca="1" si="0"/>
        <v>45</v>
      </c>
      <c r="E11" s="17">
        <f t="shared" ca="1" si="0"/>
        <v>80</v>
      </c>
      <c r="F11" s="17">
        <f t="shared" ca="1" si="0"/>
        <v>29</v>
      </c>
      <c r="G11" s="17">
        <f t="shared" ca="1" si="0"/>
        <v>32</v>
      </c>
      <c r="H11" s="17">
        <f t="shared" ca="1" si="0"/>
        <v>94</v>
      </c>
      <c r="I11" s="17">
        <f t="shared" ca="1" si="0"/>
        <v>52</v>
      </c>
      <c r="J11" s="17">
        <f t="shared" ca="1" si="0"/>
        <v>74</v>
      </c>
      <c r="K11" s="17">
        <f t="shared" ca="1" si="0"/>
        <v>32</v>
      </c>
      <c r="L11" s="17">
        <f t="shared" ca="1" si="0"/>
        <v>65</v>
      </c>
      <c r="M11" s="17">
        <f t="shared" ca="1" si="0"/>
        <v>80</v>
      </c>
      <c r="N11" s="17">
        <f t="shared" ca="1" si="0"/>
        <v>63</v>
      </c>
    </row>
    <row r="12" spans="2:14" ht="18.75" x14ac:dyDescent="0.3">
      <c r="B12" s="17" t="s">
        <v>290</v>
      </c>
      <c r="C12" s="17">
        <f t="shared" ca="1" si="0"/>
        <v>32</v>
      </c>
      <c r="D12" s="17">
        <f t="shared" ca="1" si="0"/>
        <v>88</v>
      </c>
      <c r="E12" s="17">
        <f t="shared" ca="1" si="0"/>
        <v>12</v>
      </c>
      <c r="F12" s="17">
        <f t="shared" ca="1" si="0"/>
        <v>52</v>
      </c>
      <c r="G12" s="17">
        <f t="shared" ca="1" si="0"/>
        <v>35</v>
      </c>
      <c r="H12" s="17">
        <f t="shared" ca="1" si="0"/>
        <v>38</v>
      </c>
      <c r="I12" s="17">
        <f t="shared" ca="1" si="0"/>
        <v>13</v>
      </c>
      <c r="J12" s="17">
        <f t="shared" ca="1" si="0"/>
        <v>23</v>
      </c>
      <c r="K12" s="17">
        <f t="shared" ca="1" si="0"/>
        <v>34</v>
      </c>
      <c r="L12" s="17">
        <f t="shared" ca="1" si="0"/>
        <v>40</v>
      </c>
      <c r="M12" s="17">
        <f t="shared" ca="1" si="0"/>
        <v>49</v>
      </c>
      <c r="N12" s="17">
        <f t="shared" ca="1" si="0"/>
        <v>89</v>
      </c>
    </row>
    <row r="13" spans="2:14" ht="18.75" x14ac:dyDescent="0.3">
      <c r="B13" s="17" t="s">
        <v>289</v>
      </c>
      <c r="C13" s="17">
        <f t="shared" ca="1" si="0"/>
        <v>53</v>
      </c>
      <c r="D13" s="17">
        <f t="shared" ca="1" si="0"/>
        <v>16</v>
      </c>
      <c r="E13" s="17">
        <f t="shared" ca="1" si="0"/>
        <v>91</v>
      </c>
      <c r="F13" s="17">
        <f t="shared" ca="1" si="0"/>
        <v>63</v>
      </c>
      <c r="G13" s="17">
        <f t="shared" ca="1" si="0"/>
        <v>14</v>
      </c>
      <c r="H13" s="17">
        <f t="shared" ca="1" si="0"/>
        <v>45</v>
      </c>
      <c r="I13" s="17">
        <f t="shared" ca="1" si="0"/>
        <v>91</v>
      </c>
      <c r="J13" s="17">
        <f t="shared" ca="1" si="0"/>
        <v>23</v>
      </c>
      <c r="K13" s="17">
        <f t="shared" ca="1" si="0"/>
        <v>74</v>
      </c>
      <c r="L13" s="17">
        <f t="shared" ca="1" si="0"/>
        <v>84</v>
      </c>
      <c r="M13" s="17">
        <f t="shared" ca="1" si="0"/>
        <v>18</v>
      </c>
      <c r="N13" s="17">
        <f t="shared" ca="1" si="0"/>
        <v>35</v>
      </c>
    </row>
  </sheetData>
  <mergeCells count="1">
    <mergeCell ref="B2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</vt:lpstr>
      <vt:lpstr>Slicers using Multiple Pivots</vt:lpstr>
      <vt:lpstr>Consolidate MultiCross Tab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Kayoz Mistry</dc:creator>
  <cp:lastModifiedBy>SOUVIK ADITYA</cp:lastModifiedBy>
  <dcterms:created xsi:type="dcterms:W3CDTF">2019-02-28T07:40:13Z</dcterms:created>
  <dcterms:modified xsi:type="dcterms:W3CDTF">2021-08-02T21:01:16Z</dcterms:modified>
</cp:coreProperties>
</file>