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hdonghak/Library/CloudStorage/GoogleDrive-hdonghak@gmail.com/내 드라이브/최종 투고 자료들/"/>
    </mc:Choice>
  </mc:AlternateContent>
  <xr:revisionPtr revIDLastSave="0" documentId="13_ncr:1_{7F23DA8D-C72D-EE46-9D82-50FC276525A2}" xr6:coauthVersionLast="47" xr6:coauthVersionMax="47" xr10:uidLastSave="{00000000-0000-0000-0000-000000000000}"/>
  <bookViews>
    <workbookView xWindow="0" yWindow="600" windowWidth="27040" windowHeight="16960" tabRatio="500" xr2:uid="{00000000-000D-0000-FFFF-FFFF00000000}"/>
  </bookViews>
  <sheets>
    <sheet name="ARAN F.1959 Op.1" sheetId="1" r:id="rId1"/>
  </sheets>
  <definedNames>
    <definedName name="_xlnm._FilterDatabase" localSheetId="0" hidden="1">'ARAN F.1959 Op.1'!$A$6:$G$32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3" i="1" l="1"/>
</calcChain>
</file>

<file path=xl/sharedStrings.xml><?xml version="1.0" encoding="utf-8"?>
<sst xmlns="http://schemas.openxmlformats.org/spreadsheetml/2006/main" count="143" uniqueCount="93">
  <si>
    <t>Archive of the Russian Academy of Sciences (ARAN)</t>
  </si>
  <si>
    <t>Fond 1959 — Central Economic-Mathematical Institute of the Russian Academy of Sciences (CEMI)</t>
  </si>
  <si>
    <t>Opis 1 — Management documentation of the Central Economic-Mathematical Institute</t>
  </si>
  <si>
    <t>Access legend:  Open = file available for consultation (original mark “O”);  Sealed = file not released under ARAN access policy (original mark “X”).  “Track A” = aggregate otchet reports;  “Track B” = personnel spiski.</t>
  </si>
  <si>
    <t>Delo No.</t>
  </si>
  <si>
    <t>Year(s)</t>
  </si>
  <si>
    <t>File title (English translation)</t>
  </si>
  <si>
    <t>File title (Russian — original)</t>
  </si>
  <si>
    <t>Sheets (листы)</t>
  </si>
  <si>
    <t>Track A access</t>
  </si>
  <si>
    <t>Track B access</t>
  </si>
  <si>
    <t>1961</t>
  </si>
  <si>
    <t>Central Economic-Mathematical Institute. Annual report and statistical data on personnel records for 1961 (forms 5-nk, 9). Laboratory for the Application of Mathematical Methods in Economic Research.</t>
  </si>
  <si>
    <t>Центральный экономико-математический институт. Годовой отчет и статистические сведения по учету кадров за 1961 г. (ф.ф. 5-нк, 9). Лаборатория по применению математических методов в экономических исследованиях</t>
  </si>
  <si>
    <t>Open</t>
  </si>
  <si>
    <t>1962</t>
  </si>
  <si>
    <t>(Central Economic-Mathematical Institute). Laboratory for the Application of Mathematical Methods in Economic Research and Planning. Annual reports and statistical data on personnel records for 1962 (forms 5-nk, 9, 9-sr, 10-nr).</t>
  </si>
  <si>
    <t>(Центральный экономико-математический институт). Лаборатория по применению математических методов в экономических исследованиях и планировании. Годовые отчеты и статистические сведения по учету кадров за 1962 г. (ф. 5 - нк, 9, 9 - ср, 10 - нр.)</t>
  </si>
  <si>
    <t>1963</t>
  </si>
  <si>
    <t>Annual reports and statistical data on personnel records of the Central Economic-Mathematical Institute for 1963 (forms 5-nk, 9, 9-sr, 10-npr, 2).</t>
  </si>
  <si>
    <t>Годовые отчеты и статистические сведения по учету кадров Центрального экономики-математического института за 1963 г. (фф 5-нк, 9, 9-ср, 10-н пр, 2).</t>
  </si>
  <si>
    <t>1964</t>
  </si>
  <si>
    <t>Annual report and statistical data on personnel records of the Central Economic-Mathematical Institute for 1964 (forms 5-nk, 9, 9-sr, 10-npr, 10-t).</t>
  </si>
  <si>
    <t>Годовой отчет и статистические сведения по учету кадров Центрального экономико-математического института за 1964 г. (фф. 5-нк, 9, 9-ср, 10-н пр, 10-т).</t>
  </si>
  <si>
    <t>1965</t>
  </si>
  <si>
    <t>Annual reports and statistical data on personnel records of the Central Economic-Mathematical Institute for 1965 (forms No. 5-nk, 2/5-nt/urgent, 9, 9-sr, 10-t, 10-npr).</t>
  </si>
  <si>
    <t>Годовые отчеты и статистические сведения по учету кадров за 1965 г. Центрального экономико-математического института за 1965 г. (фф. №5-нк, 2/5-нт/срочная, 9, 9-ср, 10-т, 10- нпр).</t>
  </si>
  <si>
    <t>1966</t>
  </si>
  <si>
    <t>Annual report and statistical data on personnel records of the Central Economic-Mathematical Institute for 1966 (forms 5-nk, 10-t, 9, 9-sr).</t>
  </si>
  <si>
    <t>Годовой отчет и статистические сведения по учету кадров Центрального экономико-математического института за 1966 г. (фф.5-нк, 10-т, 9, 9-ср).</t>
  </si>
  <si>
    <t>1967</t>
  </si>
  <si>
    <t>Annual report and statistical data of the Central Economic-Mathematical Institute on personnel records for 1967 (forms 5-nk, 10-t, 13-t3).</t>
  </si>
  <si>
    <t>Годовой отчет и статистические сведения Центрального экономико-математического института по учету кадров за 1967 г. (фф. 5-нк, 10-т, 13-т3)</t>
  </si>
  <si>
    <t>1968</t>
  </si>
  <si>
    <t>Annual report and statistical data on personnel records of the Central Economic-Mathematical Institute for 1968 (forms 5-nk, 9, 9-sr).</t>
  </si>
  <si>
    <t>Годовой отчет и статистические сведения по учету кадров Центрального экономико-математического института за 1968 г. (фф. 5-нк, 9, 9-ср)</t>
  </si>
  <si>
    <t>1969</t>
  </si>
  <si>
    <t>Annual report and statistical data on personnel records of the Central Economic-Mathematical Institute for 1969 (forms 5-nk, 10-t).</t>
  </si>
  <si>
    <t>Годовой отчет и статистические сведения по учету кадров Центрального экономико-математического института за 1969 г. (фф. 5-нк, 10-т).</t>
  </si>
  <si>
    <t>1970</t>
  </si>
  <si>
    <t>Annual report and statistical data of the Central Economic-Mathematical Institute on personnel records for 1970 (forms 5-nk, 10-t, 9-sr, 9).</t>
  </si>
  <si>
    <t>Годовой отчет и статистические сведения Центрального экономико-математического института по учету кадров за 1970 г. (фф. 5-нк, 10-т, 9-ср, 9)</t>
  </si>
  <si>
    <t>1971</t>
  </si>
  <si>
    <t>Annual reports and statistical data of the Central Economic-Mathematical Institute on personnel records for 1971 (forms 5-nk, 1-migration, 6-t).</t>
  </si>
  <si>
    <t>Годовые отчеты и статистические сведения Центрального экономико-математического института по учету кадров за 1971 г. (фф. 5-нк, 1-миграция, 6-т)</t>
  </si>
  <si>
    <t>1972</t>
  </si>
  <si>
    <t>Annual reports and statistical data on personnel records of the Central Economic-Mathematical Institute for 1972 (forms 5-nk, 6-t).</t>
  </si>
  <si>
    <t>Годовые отчеты и статистические сведения по учету кадров Центрального экономико-математического института за 1972 г. (фф. 5-нк, 6-т)</t>
  </si>
  <si>
    <t>1973</t>
  </si>
  <si>
    <t>Annual reports and statistical data on personnel records for 1973 (forms 5-nk, 9, 9-sr, 6-t, 2).</t>
  </si>
  <si>
    <t>Годовые отчеты и статистические сведения по учету кадров за 1973 г. (фф. 5-нк, 9, 9-ср, 6-т, 2)</t>
  </si>
  <si>
    <t>1974</t>
  </si>
  <si>
    <t>Annual reports and statistical data on personnel records of the Central Economic-Mathematical Institute for 1974 (forms 5-nk, 6-t).</t>
  </si>
  <si>
    <t>Годовые отчеты и статистические сведения по учету кадров Центрального экономико-математического института за 1974. (фф. 5-нк, 6-т)</t>
  </si>
  <si>
    <t>1975</t>
  </si>
  <si>
    <t>Annual reports and statistical data on personnel records of the Central Economic-Mathematical Institute for 1975 (forms 5-nk, 9-sr, 9).</t>
  </si>
  <si>
    <t>Годовые отчеты и статистические сведения по учету кадров Центрального экономико-математического института за 1975 г. (фф.5-нк, 9-ср, 9)</t>
  </si>
  <si>
    <t>1976</t>
  </si>
  <si>
    <t>Annual reports and statistical data on personnel records of the Central Economic-Mathematical Institute for 1976 (form 5-nk).</t>
  </si>
  <si>
    <t>Годовые отчеты и статистические сведения по учету кадров Центрального экономико-математического института за 1976 г. (ф. 5-нк)</t>
  </si>
  <si>
    <t>1977</t>
  </si>
  <si>
    <t>Annual reports and statistical data on personnel records of the Central Economic-Mathematical Institute for 1977 (forms 5-nk, 6-t, 9, 9-sr, 2).</t>
  </si>
  <si>
    <t>Годовые отчеты и статистические сведения по учету кадров Центрального экономико-математического института за 1977 г. (фф. 5-нк, 6-т, 9, 9-ср, 2)</t>
  </si>
  <si>
    <t>1978</t>
  </si>
  <si>
    <t>Annual report and statistical data on personnel records for 1978 (forms 5-nk, 22-t, 2-attestation).</t>
  </si>
  <si>
    <t>Годовой отчет и статистические сведения по учету кадров за 1978 г. (фф. 5-нк, 22-т, 2-аттестация)</t>
  </si>
  <si>
    <t>1979</t>
  </si>
  <si>
    <t>Annual reports and statistical data on personnel records for 1979 (forms 5-nk, 22-t, 2-attestation).</t>
  </si>
  <si>
    <t>Годовые отчеты и статистические сведения по учету кадров за 1979 г. (фф. 5-нк, 22-т, 2-аттестация)</t>
  </si>
  <si>
    <t>Sealed</t>
  </si>
  <si>
    <t>1980</t>
  </si>
  <si>
    <t>Statistical reports on personnel of the Central Economic-Mathematical Institute for 1980 (forms 5-nk, 9, 9-sr, 22-t, 1-sr (science), 1-migration).</t>
  </si>
  <si>
    <t>Статистические отчеты по кадрам Центрального экономико-математического института за 1980 г. (фф. 5-нк, 9, 9-ср, 22-т, 1-ср (наука), 1-миграция)</t>
  </si>
  <si>
    <t>1981</t>
  </si>
  <si>
    <t>Statistical reports on personnel records of the Central Economic-Mathematical Institute for 1981 (forms 5-nk and its annexes, 8-6, 22-t).</t>
  </si>
  <si>
    <t>Статистические отчеты по учету кадров Центрального экономико-математического института за 1981 г. (фф. 5-нк. и приложения к ней, 8-6, 22-т).</t>
  </si>
  <si>
    <t>1982</t>
  </si>
  <si>
    <t>Statistical reports on personnel records of the Central Economic-Mathematical Institute for 1982 (forms 5-nk, 22-t) and annexes thereto.</t>
  </si>
  <si>
    <t>Статистические отчеты по учету кадров Центрального экономико-математического института за 1982 г. (фф.5-нк, 22-т) и приложения к ним.</t>
  </si>
  <si>
    <t>1983–1984</t>
  </si>
  <si>
    <t>Statistical reports of the Central Economic-Mathematical Institute on personnel records for 1983 and 1984 (forms 5-nk, 1-k, 22-m, 9, 9-sr, 2).</t>
  </si>
  <si>
    <t>Статистические отчеты Центрального экономико-математического института по учету кадров за 1983 и 1984 гг. (Ф.5-нк, 1-к, 22 м,9, 9 ср, 2).</t>
  </si>
  <si>
    <t>1985</t>
  </si>
  <si>
    <t>Statistical reports on personnel records of the Central Economic-Mathematical Institute for 1985 (forms 5-nk, 1-k, 1-rs, 9, 9-sr, 2-attestation, 22-t).</t>
  </si>
  <si>
    <t>Статистические отчеты по учету кадров Центрального экономико-математического института за 1985 г. (фф. 5-нк, 1-к, 1-рс, 9, 9-ср, 2-аттестация, 22-т).</t>
  </si>
  <si>
    <t>1986</t>
  </si>
  <si>
    <t>Statistical reports on personnel records of the Central Economic-Mathematical Institute for 1986 (forms 5-nk, 1-k, kn, 6-m, 22-m).</t>
  </si>
  <si>
    <t>Статистические отчеты по учету кадров Центрального экономико-математического института за 1986 год, (Формы 5-нк, 1-к, кн, 6-м, 22-м)</t>
  </si>
  <si>
    <t>1988</t>
  </si>
  <si>
    <t>Statistical reports on personnel of the Central Economic-Mathematical Institute for 1988 (forms 5-nk, 1, 9, 6-t, 22-t).</t>
  </si>
  <si>
    <t>Статистические отчеты по кадрам Центрального экономико-математического института за 1988 год (ф.ф. 5-нк, 1, 9, 6-т, 22-т)</t>
  </si>
  <si>
    <t>26 delo</t>
  </si>
  <si>
    <t>Total sheets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</si>
</sst>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charset val="1"/>
    </font>
    <font>
      <b/>
      <sz val="13"/>
      <color rgb="FF1F3864"/>
      <name val="Arial"/>
      <family val="2"/>
    </font>
    <font>
      <b/>
      <sz val="10"/>
      <name val="Arial"/>
      <family val="2"/>
    </font>
    <font>
      <i/>
      <sz val="9"/>
      <color rgb="FF595959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0"/>
      <color rgb="FF006100"/>
      <name val="Arial"/>
      <family val="2"/>
    </font>
    <font>
      <b/>
      <sz val="10"/>
      <color rgb="FF9C0006"/>
      <name val="Arial"/>
      <family val="2"/>
    </font>
    <font>
      <b/>
      <i/>
      <sz val="9"/>
      <name val="Arial"/>
      <family val="2"/>
    </font>
    <font>
      <b/>
      <sz val="11"/>
      <name val="Arial"/>
      <family val="2"/>
    </font>
    <font>
      <sz val="8"/>
      <name val="나눔명조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D9E1F2"/>
      </patternFill>
    </fill>
    <fill>
      <patternFill patternType="solid">
        <fgColor rgb="FFF2F2F2"/>
        <bgColor rgb="FFFFFFFF"/>
      </patternFill>
    </fill>
    <fill>
      <patternFill patternType="solid">
        <fgColor rgb="FFFFC7CE"/>
        <bgColor rgb="FFD9E1F2"/>
      </patternFill>
    </fill>
    <fill>
      <patternFill patternType="solid">
        <fgColor rgb="FFD9E1F2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top" wrapText="1"/>
    </xf>
    <xf numFmtId="0" fontId="7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0" fillId="0" borderId="1" xfId="0" applyBorder="1"/>
    <xf numFmtId="0" fontId="10" fillId="0" borderId="1" xfId="0" applyFont="1" applyBorder="1" applyAlignment="1">
      <alignment horizontal="right"/>
    </xf>
    <xf numFmtId="0" fontId="10" fillId="6" borderId="1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showGridLines="0" tabSelected="1" zoomScaleNormal="100" workbookViewId="0">
      <pane ySplit="6" topLeftCell="A7" activePane="bottomLeft" state="frozen"/>
      <selection pane="bottomLeft" activeCell="I28" sqref="I28"/>
    </sheetView>
  </sheetViews>
  <sheetFormatPr baseColWidth="10" defaultColWidth="8.6640625" defaultRowHeight="15"/>
  <cols>
    <col min="1" max="1" width="9" customWidth="1"/>
    <col min="2" max="2" width="11" customWidth="1"/>
    <col min="3" max="3" width="62" customWidth="1"/>
    <col min="4" max="4" width="64" customWidth="1"/>
    <col min="5" max="5" width="9" customWidth="1"/>
    <col min="6" max="7" width="14" customWidth="1"/>
  </cols>
  <sheetData>
    <row r="1" spans="1:7" ht="16.25" customHeight="1">
      <c r="A1" s="3" t="s">
        <v>0</v>
      </c>
      <c r="B1" s="3"/>
      <c r="C1" s="3"/>
      <c r="D1" s="3"/>
      <c r="E1" s="3"/>
      <c r="F1" s="3"/>
      <c r="G1" s="3"/>
    </row>
    <row r="2" spans="1:7" ht="15" customHeight="1">
      <c r="A2" s="2" t="s">
        <v>1</v>
      </c>
      <c r="B2" s="2"/>
      <c r="C2" s="2"/>
      <c r="D2" s="2"/>
      <c r="E2" s="2"/>
      <c r="F2" s="2"/>
      <c r="G2" s="2"/>
    </row>
    <row r="3" spans="1:7" ht="15" customHeight="1">
      <c r="A3" s="2" t="s">
        <v>2</v>
      </c>
      <c r="B3" s="2"/>
      <c r="C3" s="2"/>
      <c r="D3" s="2"/>
      <c r="E3" s="2"/>
      <c r="F3" s="2"/>
      <c r="G3" s="2"/>
    </row>
    <row r="4" spans="1:7" ht="30" customHeight="1">
      <c r="A4" s="1" t="s">
        <v>3</v>
      </c>
      <c r="B4" s="1"/>
      <c r="C4" s="1"/>
      <c r="D4" s="1"/>
      <c r="E4" s="1"/>
      <c r="F4" s="1"/>
      <c r="G4" s="1"/>
    </row>
    <row r="6" spans="1:7" ht="30" customHeight="1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</row>
    <row r="7" spans="1:7" ht="39">
      <c r="A7" s="5">
        <v>10</v>
      </c>
      <c r="B7" s="6" t="s">
        <v>11</v>
      </c>
      <c r="C7" s="7" t="s">
        <v>12</v>
      </c>
      <c r="D7" s="7" t="s">
        <v>13</v>
      </c>
      <c r="E7" s="5">
        <v>22</v>
      </c>
      <c r="F7" s="8" t="s">
        <v>14</v>
      </c>
      <c r="G7" s="8" t="s">
        <v>14</v>
      </c>
    </row>
    <row r="8" spans="1:7" ht="39">
      <c r="A8" s="9">
        <v>19</v>
      </c>
      <c r="B8" s="10" t="s">
        <v>15</v>
      </c>
      <c r="C8" s="7" t="s">
        <v>16</v>
      </c>
      <c r="D8" s="7" t="s">
        <v>17</v>
      </c>
      <c r="E8" s="9">
        <v>30</v>
      </c>
      <c r="F8" s="8" t="s">
        <v>14</v>
      </c>
      <c r="G8" s="8" t="s">
        <v>14</v>
      </c>
    </row>
    <row r="9" spans="1:7" ht="26">
      <c r="A9" s="5">
        <v>30</v>
      </c>
      <c r="B9" s="6" t="s">
        <v>18</v>
      </c>
      <c r="C9" s="7" t="s">
        <v>19</v>
      </c>
      <c r="D9" s="7" t="s">
        <v>20</v>
      </c>
      <c r="E9" s="5">
        <v>33</v>
      </c>
      <c r="F9" s="8" t="s">
        <v>14</v>
      </c>
      <c r="G9" s="8" t="s">
        <v>14</v>
      </c>
    </row>
    <row r="10" spans="1:7" ht="26">
      <c r="A10" s="9">
        <v>48</v>
      </c>
      <c r="B10" s="10" t="s">
        <v>21</v>
      </c>
      <c r="C10" s="7" t="s">
        <v>22</v>
      </c>
      <c r="D10" s="7" t="s">
        <v>23</v>
      </c>
      <c r="E10" s="9">
        <v>26</v>
      </c>
      <c r="F10" s="8" t="s">
        <v>14</v>
      </c>
      <c r="G10" s="8" t="s">
        <v>14</v>
      </c>
    </row>
    <row r="11" spans="1:7" ht="39">
      <c r="A11" s="5">
        <v>76</v>
      </c>
      <c r="B11" s="6" t="s">
        <v>24</v>
      </c>
      <c r="C11" s="7" t="s">
        <v>25</v>
      </c>
      <c r="D11" s="7" t="s">
        <v>26</v>
      </c>
      <c r="E11" s="5">
        <v>38</v>
      </c>
      <c r="F11" s="8" t="s">
        <v>14</v>
      </c>
      <c r="G11" s="8" t="s">
        <v>14</v>
      </c>
    </row>
    <row r="12" spans="1:7" ht="26">
      <c r="A12" s="9">
        <v>111</v>
      </c>
      <c r="B12" s="10" t="s">
        <v>27</v>
      </c>
      <c r="C12" s="7" t="s">
        <v>28</v>
      </c>
      <c r="D12" s="7" t="s">
        <v>29</v>
      </c>
      <c r="E12" s="9">
        <v>62</v>
      </c>
      <c r="F12" s="8" t="s">
        <v>14</v>
      </c>
      <c r="G12" s="8" t="s">
        <v>14</v>
      </c>
    </row>
    <row r="13" spans="1:7" ht="26">
      <c r="A13" s="5">
        <v>152</v>
      </c>
      <c r="B13" s="6" t="s">
        <v>30</v>
      </c>
      <c r="C13" s="7" t="s">
        <v>31</v>
      </c>
      <c r="D13" s="7" t="s">
        <v>32</v>
      </c>
      <c r="E13" s="5">
        <v>45</v>
      </c>
      <c r="F13" s="8" t="s">
        <v>14</v>
      </c>
      <c r="G13" s="8" t="s">
        <v>14</v>
      </c>
    </row>
    <row r="14" spans="1:7" ht="26">
      <c r="A14" s="9">
        <v>186</v>
      </c>
      <c r="B14" s="10" t="s">
        <v>33</v>
      </c>
      <c r="C14" s="7" t="s">
        <v>34</v>
      </c>
      <c r="D14" s="7" t="s">
        <v>35</v>
      </c>
      <c r="E14" s="9">
        <v>59</v>
      </c>
      <c r="F14" s="8" t="s">
        <v>14</v>
      </c>
      <c r="G14" s="8" t="s">
        <v>14</v>
      </c>
    </row>
    <row r="15" spans="1:7" ht="26">
      <c r="A15" s="5">
        <v>222</v>
      </c>
      <c r="B15" s="6" t="s">
        <v>36</v>
      </c>
      <c r="C15" s="7" t="s">
        <v>37</v>
      </c>
      <c r="D15" s="7" t="s">
        <v>38</v>
      </c>
      <c r="E15" s="5">
        <v>42</v>
      </c>
      <c r="F15" s="8" t="s">
        <v>14</v>
      </c>
      <c r="G15" s="8" t="s">
        <v>14</v>
      </c>
    </row>
    <row r="16" spans="1:7" ht="26">
      <c r="A16" s="9">
        <v>261</v>
      </c>
      <c r="B16" s="10" t="s">
        <v>39</v>
      </c>
      <c r="C16" s="7" t="s">
        <v>40</v>
      </c>
      <c r="D16" s="7" t="s">
        <v>41</v>
      </c>
      <c r="E16" s="9">
        <v>58</v>
      </c>
      <c r="F16" s="8" t="s">
        <v>14</v>
      </c>
      <c r="G16" s="8" t="s">
        <v>14</v>
      </c>
    </row>
    <row r="17" spans="1:7" ht="26">
      <c r="A17" s="5">
        <v>306</v>
      </c>
      <c r="B17" s="6" t="s">
        <v>42</v>
      </c>
      <c r="C17" s="7" t="s">
        <v>43</v>
      </c>
      <c r="D17" s="7" t="s">
        <v>44</v>
      </c>
      <c r="E17" s="5">
        <v>45</v>
      </c>
      <c r="F17" s="8" t="s">
        <v>14</v>
      </c>
      <c r="G17" s="8" t="s">
        <v>14</v>
      </c>
    </row>
    <row r="18" spans="1:7" ht="26">
      <c r="A18" s="9">
        <v>352</v>
      </c>
      <c r="B18" s="10" t="s">
        <v>45</v>
      </c>
      <c r="C18" s="7" t="s">
        <v>46</v>
      </c>
      <c r="D18" s="7" t="s">
        <v>47</v>
      </c>
      <c r="E18" s="9">
        <v>39</v>
      </c>
      <c r="F18" s="8" t="s">
        <v>14</v>
      </c>
      <c r="G18" s="8" t="s">
        <v>14</v>
      </c>
    </row>
    <row r="19" spans="1:7" ht="26">
      <c r="A19" s="5">
        <v>405</v>
      </c>
      <c r="B19" s="6" t="s">
        <v>48</v>
      </c>
      <c r="C19" s="7" t="s">
        <v>49</v>
      </c>
      <c r="D19" s="7" t="s">
        <v>50</v>
      </c>
      <c r="E19" s="5">
        <v>51</v>
      </c>
      <c r="F19" s="8" t="s">
        <v>14</v>
      </c>
      <c r="G19" s="8" t="s">
        <v>14</v>
      </c>
    </row>
    <row r="20" spans="1:7" ht="26">
      <c r="A20" s="9">
        <v>453</v>
      </c>
      <c r="B20" s="10" t="s">
        <v>51</v>
      </c>
      <c r="C20" s="7" t="s">
        <v>52</v>
      </c>
      <c r="D20" s="7" t="s">
        <v>53</v>
      </c>
      <c r="E20" s="9">
        <v>37</v>
      </c>
      <c r="F20" s="8" t="s">
        <v>14</v>
      </c>
      <c r="G20" s="8" t="s">
        <v>14</v>
      </c>
    </row>
    <row r="21" spans="1:7" ht="26">
      <c r="A21" s="5">
        <v>512</v>
      </c>
      <c r="B21" s="6" t="s">
        <v>54</v>
      </c>
      <c r="C21" s="7" t="s">
        <v>55</v>
      </c>
      <c r="D21" s="7" t="s">
        <v>56</v>
      </c>
      <c r="E21" s="5">
        <v>52</v>
      </c>
      <c r="F21" s="8" t="s">
        <v>14</v>
      </c>
      <c r="G21" s="8" t="s">
        <v>14</v>
      </c>
    </row>
    <row r="22" spans="1:7" ht="26">
      <c r="A22" s="9">
        <v>569</v>
      </c>
      <c r="B22" s="10" t="s">
        <v>57</v>
      </c>
      <c r="C22" s="7" t="s">
        <v>58</v>
      </c>
      <c r="D22" s="7" t="s">
        <v>59</v>
      </c>
      <c r="E22" s="9">
        <v>38</v>
      </c>
      <c r="F22" s="8" t="s">
        <v>14</v>
      </c>
      <c r="G22" s="8" t="s">
        <v>14</v>
      </c>
    </row>
    <row r="23" spans="1:7" ht="26">
      <c r="A23" s="5">
        <v>619</v>
      </c>
      <c r="B23" s="6" t="s">
        <v>60</v>
      </c>
      <c r="C23" s="7" t="s">
        <v>61</v>
      </c>
      <c r="D23" s="7" t="s">
        <v>62</v>
      </c>
      <c r="E23" s="5">
        <v>50</v>
      </c>
      <c r="F23" s="8" t="s">
        <v>14</v>
      </c>
      <c r="G23" s="8" t="s">
        <v>14</v>
      </c>
    </row>
    <row r="24" spans="1:7" ht="26">
      <c r="A24" s="9">
        <v>685</v>
      </c>
      <c r="B24" s="10" t="s">
        <v>63</v>
      </c>
      <c r="C24" s="7" t="s">
        <v>64</v>
      </c>
      <c r="D24" s="7" t="s">
        <v>65</v>
      </c>
      <c r="E24" s="9">
        <v>45</v>
      </c>
      <c r="F24" s="8" t="s">
        <v>14</v>
      </c>
      <c r="G24" s="8" t="s">
        <v>14</v>
      </c>
    </row>
    <row r="25" spans="1:7" ht="26">
      <c r="A25" s="5">
        <v>750</v>
      </c>
      <c r="B25" s="6" t="s">
        <v>66</v>
      </c>
      <c r="C25" s="7" t="s">
        <v>67</v>
      </c>
      <c r="D25" s="7" t="s">
        <v>68</v>
      </c>
      <c r="E25" s="5">
        <v>93</v>
      </c>
      <c r="F25" s="11" t="s">
        <v>69</v>
      </c>
      <c r="G25" s="8" t="s">
        <v>14</v>
      </c>
    </row>
    <row r="26" spans="1:7" ht="26">
      <c r="A26" s="9">
        <v>820</v>
      </c>
      <c r="B26" s="10" t="s">
        <v>70</v>
      </c>
      <c r="C26" s="7" t="s">
        <v>71</v>
      </c>
      <c r="D26" s="7" t="s">
        <v>72</v>
      </c>
      <c r="E26" s="9">
        <v>68</v>
      </c>
      <c r="F26" s="11" t="s">
        <v>69</v>
      </c>
      <c r="G26" s="8" t="s">
        <v>14</v>
      </c>
    </row>
    <row r="27" spans="1:7" ht="26">
      <c r="A27" s="5">
        <v>920</v>
      </c>
      <c r="B27" s="6" t="s">
        <v>73</v>
      </c>
      <c r="C27" s="7" t="s">
        <v>74</v>
      </c>
      <c r="D27" s="7" t="s">
        <v>75</v>
      </c>
      <c r="E27" s="5">
        <v>43</v>
      </c>
      <c r="F27" s="8" t="s">
        <v>14</v>
      </c>
      <c r="G27" s="8" t="s">
        <v>14</v>
      </c>
    </row>
    <row r="28" spans="1:7" ht="26">
      <c r="A28" s="9">
        <v>966</v>
      </c>
      <c r="B28" s="10" t="s">
        <v>76</v>
      </c>
      <c r="C28" s="7" t="s">
        <v>77</v>
      </c>
      <c r="D28" s="7" t="s">
        <v>78</v>
      </c>
      <c r="E28" s="9">
        <v>39</v>
      </c>
      <c r="F28" s="8" t="s">
        <v>14</v>
      </c>
      <c r="G28" s="8" t="s">
        <v>14</v>
      </c>
    </row>
    <row r="29" spans="1:7" ht="26">
      <c r="A29" s="5">
        <v>1056</v>
      </c>
      <c r="B29" s="6" t="s">
        <v>79</v>
      </c>
      <c r="C29" s="7" t="s">
        <v>80</v>
      </c>
      <c r="D29" s="7" t="s">
        <v>81</v>
      </c>
      <c r="E29" s="5">
        <v>79</v>
      </c>
      <c r="F29" s="11" t="s">
        <v>69</v>
      </c>
      <c r="G29" s="11" t="s">
        <v>69</v>
      </c>
    </row>
    <row r="30" spans="1:7" ht="26">
      <c r="A30" s="9">
        <v>1107</v>
      </c>
      <c r="B30" s="10" t="s">
        <v>82</v>
      </c>
      <c r="C30" s="7" t="s">
        <v>83</v>
      </c>
      <c r="D30" s="7" t="s">
        <v>84</v>
      </c>
      <c r="E30" s="9">
        <v>45</v>
      </c>
      <c r="F30" s="8" t="s">
        <v>14</v>
      </c>
      <c r="G30" s="8" t="s">
        <v>14</v>
      </c>
    </row>
    <row r="31" spans="1:7" ht="26">
      <c r="A31" s="5">
        <v>1142</v>
      </c>
      <c r="B31" s="6" t="s">
        <v>85</v>
      </c>
      <c r="C31" s="7" t="s">
        <v>86</v>
      </c>
      <c r="D31" s="7" t="s">
        <v>87</v>
      </c>
      <c r="E31" s="5">
        <v>49</v>
      </c>
      <c r="F31" s="8" t="s">
        <v>14</v>
      </c>
      <c r="G31" s="8" t="s">
        <v>14</v>
      </c>
    </row>
    <row r="32" spans="1:7" ht="26">
      <c r="A32" s="9">
        <v>1185</v>
      </c>
      <c r="B32" s="10" t="s">
        <v>88</v>
      </c>
      <c r="C32" s="7" t="s">
        <v>89</v>
      </c>
      <c r="D32" s="7" t="s">
        <v>90</v>
      </c>
      <c r="E32" s="9">
        <v>37</v>
      </c>
      <c r="F32" s="8" t="s">
        <v>14</v>
      </c>
      <c r="G32" s="8" t="s">
        <v>14</v>
      </c>
    </row>
    <row r="33" spans="1:7">
      <c r="A33" s="12" t="s">
        <v>91</v>
      </c>
      <c r="B33" s="13"/>
      <c r="C33" s="13"/>
      <c r="D33" s="14" t="s">
        <v>92</v>
      </c>
      <c r="E33" s="15">
        <f>SUM(E7:E32)</f>
        <v>1225</v>
      </c>
      <c r="F33" s="13"/>
      <c r="G33" s="13"/>
    </row>
  </sheetData>
  <autoFilter ref="A6:G32" xr:uid="{00000000-0009-0000-0000-000000000000}"/>
  <mergeCells count="4">
    <mergeCell ref="A1:G1"/>
    <mergeCell ref="A2:G2"/>
    <mergeCell ref="A3:G3"/>
    <mergeCell ref="A4:G4"/>
  </mergeCells>
  <phoneticPr fontId="11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ARAN F.1959 Op.1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동혁 김</cp:lastModifiedBy>
  <cp:revision>0</cp:revision>
  <dcterms:created xsi:type="dcterms:W3CDTF">2026-06-24T00:02:05Z</dcterms:created>
  <dcterms:modified xsi:type="dcterms:W3CDTF">2026-06-24T00:04:26Z</dcterms:modified>
  <dc:language>en-US</dc:language>
</cp:coreProperties>
</file>