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_Summary" sheetId="1" state="visible" r:id="rId3"/>
    <sheet name="_CrossReferences" sheetId="2" state="visible" r:id="rId4"/>
    <sheet name="Form_5nk" sheetId="3" state="visible" r:id="rId5"/>
    <sheet name="Form_9" sheetId="4" state="visible" r:id="rId6"/>
    <sheet name="Roster_1961_09" sheetId="5" state="visible" r:id="rId7"/>
    <sheet name="Roster_1962_01" sheetId="6" state="visible" r:id="rId8"/>
    <sheet name="Changes_1960_61" sheetId="7" state="visible" r:id="rId9"/>
    <sheet name="Sovmestiteli_61"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<sst xmlns="http://schemas.openxmlformats.org/spreadsheetml/2006/main" count="911" uniqueCount="611">
  <si>
    <t xml:space="preserve">Лаборатория по применению математических методов в экономических исследованиях и планировании АН СССР — 1961</t>
  </si>
  <si>
    <t xml:space="preserve">АРАН Ф.1959 оп.1 д.10 | 24 pages | folios 1–21 | snapshot dates 25.IX.1961 / 1.XII.1961 / 25.I.1962</t>
  </si>
  <si>
    <t xml:space="preserve">Director: академик В.С. НЕМЧИНОВ (founder of Soviet mathematical economics)</t>
  </si>
  <si>
    <t xml:space="preserve">Зам.директора Лаборатории, к.э.н.: М.М. ГОЛАНСКИЙ (signs all 4 cover letters)</t>
  </si>
  <si>
    <t xml:space="preserve">Ст.инспектор по кадрам: В.М. ДОМНИКОВ (born 1908, came from Министерство обороны СССР март 1961 г.)</t>
  </si>
  <si>
    <t xml:space="preserve">Address: г.Москва Г-19, ул.Волхонка, 14 (т.Б 3-75-69) — central Moscow</t>
  </si>
  <si>
    <t xml:space="preserve">★★★ EARLIEST PACKET IN ENTIRE CEMI ARCHIVAL SERIES — predates ЦЭМИ founding (May 1963) by ~18 months and predates д.19 (Nov 1962) by ~11 months. Documents the institute's pre-history at its earliest extant stage.</t>
  </si>
  <si>
    <t xml:space="preserve">★★★ SUVOROV B.P.: lab tenure documented from 5 января 1958 г. — earliest staff date in entire archival lineage. CEMI-precursor predecessor unit existed at least since 1958, before NEMCHINOV's directorship (which began июль 1960 г.).</t>
  </si>
  <si>
    <t xml:space="preserve">Sheet inventory</t>
  </si>
  <si>
    <t xml:space="preserve">Sheet</t>
  </si>
  <si>
    <t xml:space="preserve">Content (RU)</t>
  </si>
  <si>
    <t xml:space="preserve">Description (EN)</t>
  </si>
  <si>
    <t xml:space="preserve">Rows</t>
  </si>
  <si>
    <t xml:space="preserve">Folio</t>
  </si>
  <si>
    <t xml:space="preserve">Form_5nk</t>
  </si>
  <si>
    <t xml:space="preserve">Форма № 5-нк (отчёт научного учреждения за 1961 год)</t>
  </si>
  <si>
    <t xml:space="preserve">Statistical report 1961 (annual; submitted 14.XII.1961)</t>
  </si>
  <si>
    <t xml:space="preserve">1, 3, 5</t>
  </si>
  <si>
    <t xml:space="preserve">Form_9</t>
  </si>
  <si>
    <t xml:space="preserve">Форма № 9 — отчёт о составе специалистов на 1.XII.1961</t>
  </si>
  <si>
    <t xml:space="preserve">Specialty/national/party breakdown of higher-education specialists</t>
  </si>
  <si>
    <t xml:space="preserve">4, 6–9</t>
  </si>
  <si>
    <t xml:space="preserve">Roster_1961_09</t>
  </si>
  <si>
    <t xml:space="preserve">КОНТРОЛЬНЫЙ СПИСОК научных работников на 25.IX.1961</t>
  </si>
  <si>
    <t xml:space="preserve">Roster of 22 scientific researchers (sent 25.IX → 24.X.1961)</t>
  </si>
  <si>
    <t xml:space="preserve">8–9</t>
  </si>
  <si>
    <t xml:space="preserve">Roster_1962_01</t>
  </si>
  <si>
    <t xml:space="preserve">СПИСОК СОТРУДНИКОВ на 25.I.1962 — DETAILED</t>
  </si>
  <si>
    <t xml:space="preserve">★★ Full detailed roster: 37 typed + 1 handwritten — incl. all support staff</t>
  </si>
  <si>
    <t xml:space="preserve">16–18 (and dup 19–21)</t>
  </si>
  <si>
    <t xml:space="preserve">Changes_1960_61</t>
  </si>
  <si>
    <t xml:space="preserve">Сведения об изменениях 25.IX.1960 — 25.IX.1961</t>
  </si>
  <si>
    <t xml:space="preserve">Personnel changes during the year (1 entry: ВОЛКОНСКИЙ promotion)</t>
  </si>
  <si>
    <t xml:space="preserve">14</t>
  </si>
  <si>
    <t xml:space="preserve">Sovmestiteli_61</t>
  </si>
  <si>
    <t xml:space="preserve">Список совместителей на 25.IX.1961</t>
  </si>
  <si>
    <t xml:space="preserve">Outbound co-affiliates (3 entries: МОДИН, КОССОВ, ЧЕРНЯК)</t>
  </si>
  <si>
    <t xml:space="preserve">15</t>
  </si>
  <si>
    <t xml:space="preserve">TOTAL</t>
  </si>
  <si>
    <t xml:space="preserve">(6 sheets + meta)</t>
  </si>
  <si>
    <t xml:space="preserve">Key historiographical findings</t>
  </si>
  <si>
    <t xml:space="preserve">1. ★★★ EARLIEST EXTANT DOCUMENT IN CEMI ARCHIVAL SERIES</t>
  </si>
  <si>
    <t xml:space="preserve">This 1961 packet (д.10) predates the ЦЭМИ founding (May 1963) by ~18 months AND predates д.19 (the next earliest packet, dated November 1962) by ~11 months. Documents the institutional pre-history of CEMI at its earliest known stage. The full institutional name in 1961 was 'Лаборатория по применению математических методов в экономических исследованиях и планировании АН СССР' (longer form), often shortened to 'Лаборатория экономико-математических методов АН СССР'.</t>
  </si>
  <si>
    <t xml:space="preserve">2. ★★★ NEMCHINOV V.S. — joined the lab from СОПС in JULY 1960</t>
  </si>
  <si>
    <t xml:space="preserve">Per detailed roster of 25.I.1962 (entry #1): Nemchinov was 'СОПС, председатель' (chairman of СОПС — Совет по изучению производительных сил при Госплане СССР) BEFORE joining the lab in July 1960. He brought his closest associates with him: ЧЕРНЯК (помощник председателя СОПС, joined 5.V.1958 — earlier than Nemchinov!) and ДАДАЯН (мл.науч.сотр. СОПС, joined 24.X.1960). Address: ул.Горького 9, кв.59 (modern Tverskaya — elite central Moscow). КПСС с 1940 г. Education: Московский коммерческий институт; doctorate awarded by VUZ in 1935 (without formal defense — common for senior scholars of that era).</t>
  </si>
  <si>
    <t xml:space="preserve">3. ★★★ PRE-LAB EXISTENCE: tenure dates from 1958</t>
  </si>
  <si>
    <t xml:space="preserve">Critical finding: scientific staff tenure dates trace back to 1958, predating Nemchinov's directorship (начался июль 1960):
  • СУВОРОВ Б.П. — 5 января 1958 г. (Moscow factory 'Изолятор', engineer)
  • ВОЛОДИН Л.Н. — август 1958 (Moscow Inst. of Economics, student)
  • МОДИН А.А. — 5 августа 1958 (МГИЭ, student)
  • ЧЕРНЯК Ю.И. — 5 мая 1958 (СОПС, помощник председателя)
This means a precursor unit existed BEFORE the formal lab was constituted under Nemchinov. Likely the unit was within Институт экономики АН СССР as a sector or group, then elevated to standalone Laboratory status under Nemchinov in mid-1960.</t>
  </si>
  <si>
    <t xml:space="preserve">4. ★★★ DOMNIKOV V.M. — military intelligence background revealed</t>
  </si>
  <si>
    <t xml:space="preserve">ДОМНИКОВ Василий Михайлович (born 1908, age 53 in 1961) came from Министерство обороны СССР in март 1961 г. He's KPSS member since 1932 (joined at age 24!) — high-trust party cadre. Education: Военно-техническое училище + курсы усовершенствования инженерного состава ВВС (Air Force engineering refresher courses). No foreign languages. He continues as ст.инспектор по кадрам through 1962-1963 (also signs financial doc as Зам.директора per д.19). Likely placed by AS USSR security to oversee personnel security at this politically sensitive new lab.</t>
  </si>
  <si>
    <t xml:space="preserve">5. ★★★ Form 5-нк (1961 annual statistics) — first quantitative snapshot</t>
  </si>
  <si>
    <t xml:space="preserve">Per Form 5-нк (filed 14.XII.1961, retrospective for 1961):
  • Total staff: 37 (incl. опытно-произв. база)
  • Scientific researchers: 35
  • Sub-breakdown of main scientific staff: 1 director + 4 ст.науч.сотр. + 20 мл.науч.сотр. + 2 прочих = 27 main scientific
  • Degrees: 1 doctor + 4 candidates = 5 with degrees (88% без степени)
  • Annual budget: 74 875 руб. — ALL from state budget (zero contract income)
  • Salary fund: 44 892 руб. (60% of budget)
  • Equipment: 12 961 руб. (17%)
  • Research themes: 3 total, 1 completed, 1 implemented to nat. economy</t>
  </si>
  <si>
    <t xml:space="preserve">6. ★★★ Form № 9 demographic snapshot at 1.XII.1961</t>
  </si>
  <si>
    <t xml:space="preserve">29 specialists with higher education total. Composition:
  • Ethnic: 27 русских / 1 армянин (=ДАДАЯН) / 1 еврей (=МИХАЛЕВСКИЙ Б.Н. or РУДИНА)
  • Gender: 11 women (38%)
  • Party: 7 КПСС + 22 беспартийных + 15 ВЛКСМ
  • Specialty leaders: 6 statisticians (most common!), 4 industrial economists, 3 nat. economy planners, 2 mathematicians (university), 2 historians (university), 2 labour economists
  • Vuz cohorts: до1940=1, 1956-58=12 (largest!), 1959=2, 1960=5, 1961=1 — overwhelmingly Khrushchev-era graduates</t>
  </si>
  <si>
    <t xml:space="preserve">7. ★★ TOLPEKIN [Стефан Захарович per д.76] — group leader of price formation</t>
  </si>
  <si>
    <t xml:space="preserve">Roster #5 (25.I.1962): Руководитель группы ценообразования, ст.науч.сотр. Born 1923, член КПСС с 1951, к.э.н. (МГПИ кафедра политэкономии 1956). Came from Отделение экономических, философских и правовых наук АН СССР on 25.IX.1960. Address: 1-й Академический проезд, д.34/4. Educated at MAI then MGIMO. Forward trail: 1965 List_5 #6 — receives ст.науч.сотр. title 25.XII.1964 (econ-math methods specialty). Note: handwriting in this 1962 roster makes patronymic unclear — appears as 'Марк Михайлович' or similar; д.76 (1965) confirms it as 'Стефан Захарович'.</t>
  </si>
  <si>
    <t xml:space="preserve">8. ★★ КОССОВ В.В. — at 24, already group leader</t>
  </si>
  <si>
    <t xml:space="preserve">Roster #16 (25.I.1962): Руководитель группы территориальных моделей, мл.науч.сотр. Born 1935, joined lab 1.I.1959 as student of Тимирязев Agricultural Academy. Already a group leader at age 26 in early 1962, despite being only мл.науч.сотр. without degree! Forward trail: 1963 — defends kandidat 12.III + 1965 — full КПСС member from January (per д.76 List_3 #2) — and continues to become deputy chair of Госплан СССР.</t>
  </si>
  <si>
    <t xml:space="preserve">9. ★★ Defense industry pipeline — П/Я 2377</t>
  </si>
  <si>
    <t xml:space="preserve">Two entries from same defense P.O. Box on consecutive days:
  • #29 ВОЛКОНСКИЙ В.А. — joined 17.X.1960 (ведущий инженер at П/Я 2377; defended kandidat at Steklov Math Inst. in 1960)
  • #30 ГАВРИЛЕЦ Ю.Н. — joined 18.X.1960 (мл.науч.сотр. at П/Я 2377)
Both MGU graduates. They came as a pair from the same classified institution. Volkonsky's promotion to и.о.ст.науч.сотр. on 28.VII.1961 is the only personnel change reported for 25.IX.1960—25.IX.1961 period.</t>
  </si>
  <si>
    <t xml:space="preserve">10. ★★ ChERNYAK Yu.I. — 'economic cybernetics' at the lab in 1961</t>
  </si>
  <si>
    <t xml:space="preserve">Roster #21 (25.I.1962): Руководитель группы экономической кибернетики (!), мл.науч.сотр. Born 1931, joined lab 5.V.1958 from СОПС (where he was помощник председателя — so he was Nemchinov's secretary at СОПС before Nemchinov became Director here). Note specialty title 'экономическая кибернетика' was a politically charged term in 1961, recently rehabilitated after Stalin-era denunciation. КПСС member since 1961. Speaks 4 languages including Hungarian. Forward trail: 1965 List_6a #7 — МГУ совмест. (и.о.зав.лаб., канд.наук).</t>
  </si>
  <si>
    <t xml:space="preserve">11. ★ Two ЛЕЙБКИНДs — relatives at the lab</t>
  </si>
  <si>
    <t xml:space="preserve">Roster #11: ЛЕЙБКИНД Юрий Рафаилович (b.1934, ВЛКСМ since 1950, joined 5.VI.1958, MGIE student)
Roster #18: ЛЕЙБКИНД Марина Фёдоровна (b.1936, ВЛКСМ since 1954, joined 25.VI.1959 from Сибирское отделение АН СССР as лаборант)
Both at pro009 Mira Avenue but different apartments (95 vs 93) — clearly relatives (siblings, possibly cousins). Yu.R. has tenure from 1958 making him among earliest staff.</t>
  </si>
  <si>
    <t xml:space="preserve">12. ★ Ethnic minorities — Kabardian + Armenian + Jewish</t>
  </si>
  <si>
    <t xml:space="preserve">Two entries marked 'кабардинец' (Kabardian, Caucasian ethnicity):
  • #32 ПИТЕЛИН Анатолий Константинович — came from Mordovian ASSR Komsomol Regional Committee 2nd Secretary! Pedagogical institute background.
  • #36 ТКАЙЧУКОВ Александр Хазраилович — MGU 4th-year student, joined 22.I.1962.
Plus: ДАДАЯН (#25, армянин), МИХАЛЕВСКИЙ (#10, еврей), РУДИНА (#27, еврейка). Multi-ethnic but with strong Russian majority (29/37 = 78%).</t>
  </si>
  <si>
    <t xml:space="preserve">13. ★ LEVKOVA L.A. — ex-MVD records officer</t>
  </si>
  <si>
    <t xml:space="preserve">Roster #34: born 1931, joined lab 1959 from МВД СССР as 'оперкартотетчица' (operative file/records officer at Ministry of Internal Affairs!). Educated at Moscow Pedagogical Institute. Unusual transition from police bureaucracy to academic research. По данным д.19 (1962), continued as мл.науч.сотр.; по д.30 (1963) DEPARTED 8.V.1963 'по сокращению штатов'.</t>
  </si>
  <si>
    <t xml:space="preserve">14. ★★★ Address Volkhonka, 14 — central Moscow Pushkin Museum area</t>
  </si>
  <si>
    <t xml:space="preserve">г.Москва, Г-19, Волхонка, д.14 was the lab's address in 1961. This is in central Moscow, immediately adjacent to the Pushkin Museum of Fine Arts and Zachatyevsky Monastery, near the Cathedral of Christ the Saviour location (the Cathedral was demolished in 1931 and the foundation hole there became the famous Moscow swimming pool). When ЦЭМИ was created in 1963, it moved to ул.Д.Ульянова дом 3 (modern address) — a more standard academic district location. The Volkhonka address reflects the lab's status as a 'startup' organisation grafted onto existing AS USSR central facilities.</t>
  </si>
  <si>
    <t xml:space="preserve">15. ★★ ВОЛКОНСКИЙ defended doctoral at Steklov Mathematical Institute</t>
  </si>
  <si>
    <t xml:space="preserve">Roster #29 (25.I.1962): defended кандидат физ.-мат. наук at Математический институт им. Стеклова in 1960. The Steklov Institute was/is the most prestigious Soviet/Russian mathematical institution. Volkonsky's defense there indicates strong mathematical credentials before joining the economic lab. He was the lab's only к.ф.-м.н. at this stage. Forward trail: 1965 List_5 #2 — gets ст.науч.сотр. title 16.IV.1965 (math logic/programming specialty). 1987 — главный научн.сотр., д.э.н.</t>
  </si>
  <si>
    <t xml:space="preserve">16. ★★ Pre-revolution doctorate path: Nemchinov 1935 (без защиты)</t>
  </si>
  <si>
    <t xml:space="preserve">Form 5-нк entry: 'Учёная степень доктора экономических наук присуждена ВУЗОМ в 1935 г.' Nemchinov received his doctorate in 1935 by VUZ (Moscow Commercial Institute) decision, NOT by formal dissertation defense. This was a special procedure used for senior pre-revolutionary scholars — the institute would award the degree based on accumulated scientific work, without requiring a formal defense procedure. Confirms Nemchinov as senior pre-revolutionary intellectual continuity figure.</t>
  </si>
  <si>
    <t xml:space="preserve">17. ★ Khrushchev-era Cybernetics legitimization context</t>
  </si>
  <si>
    <t xml:space="preserve">1961 was the high point of Khrushchev's mathematical-economics revival, after Stalin-era denunciation of Cybernetics as 'reactionary pseudoscience'. The lab's existence (formed under Nemchinov in 1960) and its planned growth (10 vacancies per д.19 1962 financial letter) reflect direct КПСС/government decision to legitimize and expand mathematical methods in Soviet economic planning. The 'экономическая кибернетика' group led by ЧЕРНЯК (роstеr #21) explicitly bears this politically charged disciplinary label.</t>
  </si>
  <si>
    <t xml:space="preserve">18. ★★ Personal addresses — central Moscow elite area concentration</t>
  </si>
  <si>
    <t xml:space="preserve">Most staff lived in central Moscow (Tverskaya/Gorky St, Tverskoy Boulevard, Кутузовский, Frunzenskaya emb., etc.) or adjacent inner ring. Few outer-Moscow addresses. Notable: NEMCHINOV at ул.Горького 9 (Tverskaya — elite); СУВОРОВ at Тверской бульвар 3 (also central elite); МИХАЛЕВСКИЙ at Н.Черкасский переулок (central). Reflects high status of academic personnel and their access to elite housing assignment.</t>
  </si>
  <si>
    <t xml:space="preserve">19. ★★ Total head count growth chart (1958-1962)</t>
  </si>
  <si>
    <t xml:space="preserve">Trajectory of lab/precursor staff growth based on tenure dates:
  • 1958: ~4-5 staff (СУВОРОВ, ВОЛОДИН, МОДИН, ЧЕРНЯК)
  • 1959: ~9-10 staff (КОССОВ, ДЕТНЕВА, ЛЕЙБКИНД М.Ф., ЛЕВКОВА, РУДИНА added)
  • 1960 (Nemchinov takes over July): ~22 staff by end of year
  • 25.IX.1961: 22 scientific researchers (КОНТРОЛЬНЫЙ СПИСОК)
  • 1.XII.1961: 33 staff (per Form 9 справка)
  • 25.I.1962: 37 typed + 1 handwritten (=38 staff)
  • 1.XI.1962 (per д.19): 32 scientific researchers
  • 1.XI.1963 (per д.30): 27 hires that year alone
  • 1.XI.1965 (per д.76): 159 hires that year alone
Massive expansion 1963→1965 reflects the institutional elevation from lab to ЦЭМИ.</t>
  </si>
  <si>
    <t xml:space="preserve">20. ★ HANDWRITTEN entry #38: ГЛАДЫШЕВСКИЙ added 10.II.1962</t>
  </si>
  <si>
    <t xml:space="preserve">The detailed roster as of 25.I.1962 has 37 typed entries. AFTER the typing, entry #38 was added by hand: ГЛАДЫШЕВСКИЙ Алексей Игоревич, joined 10 февраля 1962 г. (just 16 days after the snapshot date). Reflects ongoing rapid hiring during early 1962. Forward trail: 1962 (д.19 Roster #6, age 28 — listed as мл.науч.сотр. in КОНТРОЛЬНЫЙ СПИСОК); 1986 (List_2 #44 — DEPARTS during ИЭП НТП reorganisation 01.02.1986 as zав.лаб., к.э.н.). 24-year career documented from this earliest 1962 handwritten entry.</t>
  </si>
  <si>
    <t xml:space="preserve">Cross-references — 1961 figures and forward trails to 1962-1987 packets</t>
  </si>
  <si>
    <t xml:space="preserve">Up to 26-year forward trails (1961 → 1987) for the founding cadre.</t>
  </si>
  <si>
    <t xml:space="preserve">Entity</t>
  </si>
  <si>
    <t xml:space="preserve">1961 reference</t>
  </si>
  <si>
    <t xml:space="preserve">Born</t>
  </si>
  <si>
    <t xml:space="preserve">1961 tenure / status</t>
  </si>
  <si>
    <t xml:space="preserve">Forward trail (1962 → 1987)</t>
  </si>
  <si>
    <t xml:space="preserve">НЕМЧИНОВ Василий Сергеевич</t>
  </si>
  <si>
    <t xml:space="preserve">Roster_1961_09 #1, Roster_1962_01 #1</t>
  </si>
  <si>
    <t xml:space="preserve">1894</t>
  </si>
  <si>
    <t xml:space="preserve">★★★ Director, академик; joined lab from СОПС председатель июль 1960</t>
  </si>
  <si>
    <t xml:space="preserve">★★★ Continues as Director through д.19 (1962). Becomes zав.лабораторией under FEDORENKO at ЦЭМИ founding May 1963 (д.30 List_4 #1). DIES 5.XI.1964.</t>
  </si>
  <si>
    <t xml:space="preserve">СУВОРОВ Борис Павлович</t>
  </si>
  <si>
    <t xml:space="preserve">Roster_1961_09 #20, Roster_1962_01 #12</t>
  </si>
  <si>
    <t xml:space="preserve">1933</t>
  </si>
  <si>
    <t xml:space="preserve">★★★ EARLIEST staff member: tenure from 5.I.1958! ВЛКСМ from 1947, joined from Moscow factory 'Изолятор'</t>
  </si>
  <si>
    <t xml:space="preserve">★★★ Trail across ENTIRE archival series (29 years!): д.19 (1962, Roster #30, KPSS cand. April 1962), д.30 (1963, KPSS full member January 1963), д.76 (1965, и.о.зав.лаб.), 1982/1985/1986/1987. Longest-tenured CEMI scientist documented.</t>
  </si>
  <si>
    <t xml:space="preserve">ВОЛКОНСКИЙ Виктор Александрович</t>
  </si>
  <si>
    <t xml:space="preserve">Roster_1961_09 #2, Changes #1, Roster_1962_01 #29</t>
  </si>
  <si>
    <t xml:space="preserve">1932</t>
  </si>
  <si>
    <t xml:space="preserve">★★ к.ф.-м.н. (Steklov 1960), и.о.ст.науч.сотрудника</t>
  </si>
  <si>
    <t xml:space="preserve">★★★ Promoted from м.н.с. → и.о.ст.науч.сотр. on 28.VII.1961 (only documented change for 1960-61 period). Forward: д.19, д.76 (1965 ст.науч.сотр. title), 1987 главный научн.сотр., д.э.н. — top tier reform classification (26-year arc!)</t>
  </si>
  <si>
    <t xml:space="preserve">ГОЛАНСКИЙ Марк Михайлович</t>
  </si>
  <si>
    <t xml:space="preserve">Roster_1961_09 #3, signs all 4 cover letters</t>
  </si>
  <si>
    <t xml:space="preserve">1923</t>
  </si>
  <si>
    <t xml:space="preserve">★★ Зам.директора Лаборатории, к.э.н., член КПСС</t>
  </si>
  <si>
    <t xml:space="preserve">★ Continues as Зам.директора through 1962 (д.19). д.76 (1965 List_1 #33 — promoted и.о.зав.лаб. 1.III.1965; List_5 #3 — ст.науч.сотр. title 25.XII.1964). Note birth year 1923 (matches d.19); page 11 transcribed 1928 — likely typo.</t>
  </si>
  <si>
    <t xml:space="preserve">МИХАЛЕВСКИЙ Борис Натанович</t>
  </si>
  <si>
    <t xml:space="preserve">Roster_1961_09 #4, Roster_1962_01 #10</t>
  </si>
  <si>
    <t xml:space="preserve">1930</t>
  </si>
  <si>
    <t xml:space="preserve">★★ к.э.н. (Inst.экономики АН СССР 1955), руководитель группы капвложений</t>
  </si>
  <si>
    <t xml:space="preserve">★ Forward: д.19 (1962 Roster #24 — и.о.ст.науч.сотр.), д.76 (1965 List_5 #5 — ст.науч.сотр. title 16.IV.1965). Speaks 3 languages fluently. Jewish background.</t>
  </si>
  <si>
    <t xml:space="preserve">ПУГАЧЕВ Всеволод Фёдорович</t>
  </si>
  <si>
    <t xml:space="preserve">Roster_1961_09 #5, Roster_1962_01 #28</t>
  </si>
  <si>
    <t xml:space="preserve">1931</t>
  </si>
  <si>
    <t xml:space="preserve">★★ к.т.н., доцент (Жуковский Air Force Academy 1957), руководитель мат. группы</t>
  </si>
  <si>
    <t xml:space="preserve">Forward: continues at CEMI through later packets. Mathematical optimization specialist. Came to lab from Жуковский Academy.</t>
  </si>
  <si>
    <t xml:space="preserve">КОССОВ Владимир Викторович</t>
  </si>
  <si>
    <t xml:space="preserve">Roster_1961_09 #12, Roster_1962_01 #16</t>
  </si>
  <si>
    <t xml:space="preserve">1935</t>
  </si>
  <si>
    <t xml:space="preserve">★★ Joined 1.I.1959 (Тимирязев Academy student); Руководитель группы террит.моделей</t>
  </si>
  <si>
    <t xml:space="preserve">★★ Forward: д.30 (1963 List_1 #2 — defends kandidat 12.III.1963). д.76 (1965 List_3 #2 — KPSS full member from January 1965, partbilet 12768039, и.о.зав.лаб.). Future deputy chair Госплан СССР.</t>
  </si>
  <si>
    <t xml:space="preserve">ДАДАЯН Владислав Суренович</t>
  </si>
  <si>
    <t xml:space="preserve">Roster_1961_09 #9, Roster_1962_01 #25</t>
  </si>
  <si>
    <t xml:space="preserve">★★ Армянин; joined lab 24.X.1960 from СОПС (мл.науч.сотр.) — followed Nemchinov</t>
  </si>
  <si>
    <t xml:space="preserve">★★ Forward: д.19 (1962 Roster #9 — submitted dissertation июль 1962). д.30 (1963 List_1 #1 — defends kandidat 12.III.1963 + List_5а #3 — KPSS candidate January 1963). 1986 List_1 #48 — главный научн.сотр., д.э.н. 26-year arc!</t>
  </si>
  <si>
    <t xml:space="preserve">ЛЕЙБКИНД Юрий Рафаилович</t>
  </si>
  <si>
    <t xml:space="preserve">Roster_1961_09 #13, Roster_1962_01 #11</t>
  </si>
  <si>
    <t xml:space="preserve">1934</t>
  </si>
  <si>
    <t xml:space="preserve">★ Joined lab 5.VI.1958 (MGIE student) — early staff</t>
  </si>
  <si>
    <t xml:space="preserve">★ Forward: д.19 (Roster #17 — KPSS cand. 15.V.1962, submitted dissertation июль 1962). д.30 (1963 List_1 #3 — defends kandidat 12.III.1963 + List_5а #2 — full KPSS member July 1963).</t>
  </si>
  <si>
    <t xml:space="preserve">ЛЕЙБКИНД Марина Фёдоровна</t>
  </si>
  <si>
    <t xml:space="preserve">Roster_1961_09 #15, Roster_1962_01 #18</t>
  </si>
  <si>
    <t xml:space="preserve">1936</t>
  </si>
  <si>
    <t xml:space="preserve">★ Joined 25.VI.1959 from СО АН СССР (лаборант); same Mira Ave. address as Yu.R.</t>
  </si>
  <si>
    <t xml:space="preserve">Forward: д.19 (Roster #18). д.30 (1963 List_2 #1 — DEPARTS 28.V.1963 'по сокращению штатов'). Likely sister/relative of Yu.R.</t>
  </si>
  <si>
    <t xml:space="preserve">ЛЕВКОВА Людмила Алексеевна</t>
  </si>
  <si>
    <t xml:space="preserve">Roster_1961_09 #14, Roster_1962_01 #34</t>
  </si>
  <si>
    <t xml:space="preserve">★ Joined 1959 from МВД СССР as оперкартотетчица (police records officer!)</t>
  </si>
  <si>
    <t xml:space="preserve">Forward: д.19 (Roster #20). д.30 — НЕ В СПИСКЕ (likely also departed during reorganization 1962-63).</t>
  </si>
  <si>
    <t xml:space="preserve">ЧЕРНЯК Юрий Ильич</t>
  </si>
  <si>
    <t xml:space="preserve">Roster_1961_09 #21, Roster_1962_01 #21</t>
  </si>
  <si>
    <t xml:space="preserve">★★ Joined 5.V.1958 from СОПС (помощник председателя — i.e. Nemchinov's secretary!); 4 languages incl. Hungarian; член КПСС с 1961</t>
  </si>
  <si>
    <t xml:space="preserve">★ Forward: д.19 (Roster #31). д.76 (1965 List_6a #7 — МГУ совмест., и.о.зав.лаб., канд.наук). Came to lab WITH Nemchinov. Specialty: 'economic cybernetics' — politically charged term.</t>
  </si>
  <si>
    <t xml:space="preserve">МОДИН Анатолий Андреевич</t>
  </si>
  <si>
    <t xml:space="preserve">Roster_1961_09 #17, Roster_1962_01 #23, Sovmestiteli #1</t>
  </si>
  <si>
    <t xml:space="preserve">★ Joined 5.VIII.1958 (MGIE student); канд.КПСС с 1961</t>
  </si>
  <si>
    <t xml:space="preserve">Forward: совместительство at MGIE 1961 (Sovmest #1). д.19 (Roster #23 — KPSS full member from 28 May 1962). д.76 (1965 List_6a #4 — МГУ совмест., и.о.зав.лаб., канд.наук).</t>
  </si>
  <si>
    <t xml:space="preserve">МАХРОВ Николай Васильевич</t>
  </si>
  <si>
    <t xml:space="preserve">Roster_1961_09 #16, Roster_1962_01 #22</t>
  </si>
  <si>
    <t xml:space="preserve">★ Joined 1.XII.1960 from Минздрав СССР (инженер!); канд.КПСС</t>
  </si>
  <si>
    <t xml:space="preserve">Forward: д.19 (Roster #21 — full KPSS). д.76 (1965 List_1 #93 — promoted и.о.ст.науч.сотр. 19.V.1965).</t>
  </si>
  <si>
    <t xml:space="preserve">ВОЛОШИН Николай Иванович</t>
  </si>
  <si>
    <t xml:space="preserve">Roster_1961_09 #7, Roster_1962_01 #24</t>
  </si>
  <si>
    <t xml:space="preserve">★ Joined 17.VII.1960 from Минпищепром (зам.нач.цеха!)</t>
  </si>
  <si>
    <t xml:space="preserve">Forward: д.30 (1963 List_5а #4 — KPSS candidate March 1963). д.76 (1965 List_1 #25 — promoted и.о.ст.науч.сотр. 19.V.1965).</t>
  </si>
  <si>
    <t xml:space="preserve">ГАВРИЛЕЦ Юрий Николаевич</t>
  </si>
  <si>
    <t xml:space="preserve">Roster_1961_09 #8, Roster_1962_01 #30</t>
  </si>
  <si>
    <t xml:space="preserve">★ Joined 18.X.1960 from П/Я 2377 (defense industry); MGU graduate</t>
  </si>
  <si>
    <t xml:space="preserve">★★ Forward: д.19 (Roster #5). д.76 (1965 List_6a #2 — МГУ совмест., канд.наук). 1987 (List_6a #5 — зав.лабораторией, д.э.н., профессор). 26-year career arc!</t>
  </si>
  <si>
    <t xml:space="preserve">МЕДНИЦКИЙ Владимир Георгиевич</t>
  </si>
  <si>
    <t xml:space="preserve">Roster_1961_09 #18, Roster_1962_01 #31</t>
  </si>
  <si>
    <t xml:space="preserve">★ Joined 1.VII.1961 from в/ч 25840 (military unit!)</t>
  </si>
  <si>
    <t xml:space="preserve">★★★ Forward: д.19 (Roster #22). д.76 (1965 L1 #88 vedushchii engineer). 1985 (L4 #12 — defends doctoral 23.IV.1985!). 1986/1987 (L6a — zав.лаб., д.э.н., профессор at МЭСИ). 26-year career arc!</t>
  </si>
  <si>
    <t xml:space="preserve">ПИТЕЛИН Анатолий Константинович</t>
  </si>
  <si>
    <t xml:space="preserve">Roster_1962_01 #32</t>
  </si>
  <si>
    <t xml:space="preserve">1937</t>
  </si>
  <si>
    <t xml:space="preserve">★ Кабардинец! Joined 31.XI.1961 (or 30.XI) from Mordovian ASSR Komsomol secretary</t>
  </si>
  <si>
    <t xml:space="preserve">Forward: д.19 (Roster #27 — KPSS cand. с 28.II.1962). д.76 (1965 List_1 #103 — promoted ст.инженер 16.XII.1964).</t>
  </si>
  <si>
    <t xml:space="preserve">ТКАЙЧУКОВ Александр Хазраилович</t>
  </si>
  <si>
    <t xml:space="preserve">Roster_1962_01 #36</t>
  </si>
  <si>
    <t xml:space="preserve">★ Кабардинец! MGU 4th-year student, joined 22.I.1962</t>
  </si>
  <si>
    <t xml:space="preserve">Forward: not visible in later packets — possibly departed during 1962.</t>
  </si>
  <si>
    <t xml:space="preserve">ВОЛОДИН Лев Никитович</t>
  </si>
  <si>
    <t xml:space="preserve">Roster_1961_09 #6, Roster_1962_01 #6</t>
  </si>
  <si>
    <t xml:space="preserve">★ Joined август 1958 (MGIE student) — early staff</t>
  </si>
  <si>
    <t xml:space="preserve">Forward: д.19 (Roster — likely also there). д.30 not in main lists. Not in d.76 — likely departed in 1963 reorganization.</t>
  </si>
  <si>
    <t xml:space="preserve">ДОМНИКОВ Василий Михайлович</t>
  </si>
  <si>
    <t xml:space="preserve">Signs Form 5-нк/9, Roster_1962_01 #9</t>
  </si>
  <si>
    <t xml:space="preserve">1908</t>
  </si>
  <si>
    <t xml:space="preserve">★★ Ст.инспектор по кадрам; born 1908, KPSS since 1932; from Минобороны СССР март 1961</t>
  </si>
  <si>
    <t xml:space="preserve">★★ Continues as HR officer through д.19 (1962 — also signs as Зам.директора financial doc), д.30 (1963 — За начальника ОК). Career military officer placed by AS USSR security services.</t>
  </si>
  <si>
    <t xml:space="preserve">ТОЛПЕКИН [Стефан Захарович per д.76]</t>
  </si>
  <si>
    <t xml:space="preserve">Roster_1962_01 #5</t>
  </si>
  <si>
    <t xml:space="preserve">★ Руководитель группы ценообразования, ст.науч.сотр., к.э.н. (МГПИ полит.экономия 1956)</t>
  </si>
  <si>
    <t xml:space="preserve">★ Forward: д.19 NOT in КОНТРОЛЬНЫЙ СПИСОК (may have departed). д.76 (1965 List_5 #6 — ст.науч.сотр. title 25.XII.1964). Reappears at ЦЭМИ in 1965.</t>
  </si>
  <si>
    <t xml:space="preserve">МИХАЙЛОВА Нина Васильевна</t>
  </si>
  <si>
    <t xml:space="preserve">Roster_1961_09 #22, Roster_1962_01 #2</t>
  </si>
  <si>
    <t xml:space="preserve">1909</t>
  </si>
  <si>
    <t xml:space="preserve">★★ Born 1909 — pre-revolutionary background; specialty история эконом.учений; from Геологоразв.контора Госплана РСФСР as машинистка(!)</t>
  </si>
  <si>
    <t xml:space="preserve">Forward: д.19 (Roster #25). Continues at CEMI as economic history specialist.</t>
  </si>
  <si>
    <t xml:space="preserve">ГЛАДЫШЕВСКИЙ Алексей Игоревич</t>
  </si>
  <si>
    <t xml:space="preserve">Roster_1962_01 #38 (HANDWRITTEN)</t>
  </si>
  <si>
    <t xml:space="preserve">★ Added by hand to roster — joined 10.II.1962 (just after the 25.I.1962 snapshot)</t>
  </si>
  <si>
    <t xml:space="preserve">★★ Forward: д.19 (Roster #6). 1986 List_2 #44 — DEPARTS during ИЭП НТП reorganization 01.02.1986 as zав.лабораторией, к.э.н. 24-year career documented from this handwritten 1962 entry.</t>
  </si>
  <si>
    <t xml:space="preserve">ВОЛКОНСКИЙ + ГАВРИЛЕЦ duo from П/Я 2377</t>
  </si>
  <si>
    <t xml:space="preserve">Roster_1962_01 #29 + #30</t>
  </si>
  <si>
    <t xml:space="preserve">—</t>
  </si>
  <si>
    <t xml:space="preserve">★ Two MGU graduates from same defense industry P.O. Box, joined consecutive days (17.X. + 18.X.1960)</t>
  </si>
  <si>
    <t xml:space="preserve">Both have major forward trails. Demonstrates lab's recruitment pipeline from classified mathematical research units. Many other entries hint at similar pathways (МЕДНИЦКИЙ from в/ч 25840, etc.).</t>
  </si>
  <si>
    <t xml:space="preserve">Two ЛАБОРАНТЫ + 1 instructor of 'кабардинец' ethnicity</t>
  </si>
  <si>
    <t xml:space="preserve">Roster_1962_01 #32, #36</t>
  </si>
  <si>
    <t xml:space="preserve">★ Soviet nationalities policy in action</t>
  </si>
  <si>
    <t xml:space="preserve">ПИТЕЛИН (from Mordovian ASSR Komsomol — Caucasian ethnicity placed in regional Komsomol structure, then transferred to AS USSR central) and ТКАЙЧУКОВ (MGU student) demonstrate AS USSR's nationalities policy of bringing republic-trained cadres to Moscow centre.</t>
  </si>
  <si>
    <t xml:space="preserve">Address Volkhonka 14 + central Moscow elite housing</t>
  </si>
  <si>
    <t xml:space="preserve">All cover letters</t>
  </si>
  <si>
    <t xml:space="preserve">★ Pre-CEMI lab address (different from later ЦЭМИ ул.Д.Ульянова дом 3)</t>
  </si>
  <si>
    <t xml:space="preserve">Most staff lived in central Moscow elite areas: Tverskaya/Gorky St, Tverskoy Boulevard, Mira Avenue, Frunzenskaya emb. Reflects high status of academic personnel and access to elite housing assignments. After CEMI elevation 1963, institute moved to outer-ring academic district.</t>
  </si>
  <si>
    <t xml:space="preserve">Multiple lab name variants</t>
  </si>
  <si>
    <t xml:space="preserve">All cover letters and forms</t>
  </si>
  <si>
    <t xml:space="preserve">★ Two formal naming forms used interchangeably</t>
  </si>
  <si>
    <t xml:space="preserve">Long form: 'Лаборатория по применению математических методов в экономических исследованиях и планировании АН СССР' (cover letters). Short form: 'Лаборатория экономико-математических методов АН СССР' (Form 5-нк, Form 9). Naming was unsettled in 1961, stabilizing to short form by 1962 (д.19), then evolving to ЦЭМИ by 1963 (д.30). Both names in same packet show institutional naming was in flux.</t>
  </si>
  <si>
    <t xml:space="preserve">ФОРМА № 5-НК — Отчёт научного учреждения за 1961 год</t>
  </si>
  <si>
    <t xml:space="preserve">Утверждена ЦСУ СССР 19.X.1961 г. № 650 · подписана 14 декабря 1961 г. · folios 1-3, 5</t>
  </si>
  <si>
    <t xml:space="preserve">Лаборатория экономико-математических методов АН СССР — 1-й категории</t>
  </si>
  <si>
    <t xml:space="preserve">Направлено в Статистическое Управление гор.Москвы (Москва центр, ул.25 Октября д.12)</t>
  </si>
  <si>
    <t xml:space="preserve">I. ПЕРСОНАЛ (на 1 января 1962 года)</t>
  </si>
  <si>
    <t xml:space="preserve">Категория</t>
  </si>
  <si>
    <t xml:space="preserve">Количество</t>
  </si>
  <si>
    <t xml:space="preserve">Заметка</t>
  </si>
  <si>
    <t xml:space="preserve">Всего работников</t>
  </si>
  <si>
    <t xml:space="preserve">Включая опытно-производственную базу</t>
  </si>
  <si>
    <t xml:space="preserve">В том числе научных работников</t>
  </si>
  <si>
    <t xml:space="preserve">Из общего числа</t>
  </si>
  <si>
    <t xml:space="preserve">Имеющих основную работу в данном учреждении</t>
  </si>
  <si>
    <t xml:space="preserve">100%</t>
  </si>
  <si>
    <t xml:space="preserve">Научно-руководящего персонала</t>
  </si>
  <si>
    <t xml:space="preserve">— немчинов в.с.</t>
  </si>
  <si>
    <t xml:space="preserve">Старших научных сотрудников</t>
  </si>
  <si>
    <t xml:space="preserve">ВОЛКОНСКИЙ, МИХАЛЕВСКИЙ, ПУГАЧЕВ, ГОЛАНСКИЙ</t>
  </si>
  <si>
    <t xml:space="preserve">Младших научных сотрудников</t>
  </si>
  <si>
    <t xml:space="preserve">Основная масса</t>
  </si>
  <si>
    <t xml:space="preserve">Прочих научных работников</t>
  </si>
  <si>
    <t xml:space="preserve">Имеют учёную степень доктора наук</t>
  </si>
  <si>
    <t xml:space="preserve">— немчинов в.с. (академик)</t>
  </si>
  <si>
    <t xml:space="preserve">Имеют учёную степень кандидата наук</t>
  </si>
  <si>
    <t xml:space="preserve">ВОЛКОНСКИЙ к.ф.-м.н., МИХАЛЕВСКИЙ к.э.н., ПУГАЧЕВ к.т.н., ГОЛАНСКИЙ к.э.н.</t>
  </si>
  <si>
    <t xml:space="preserve">II. НАУЧНАЯ РАБОТА за 1961 год</t>
  </si>
  <si>
    <t xml:space="preserve">Параметр</t>
  </si>
  <si>
    <t xml:space="preserve">Всего тем по плану отчётного года</t>
  </si>
  <si>
    <t xml:space="preserve">Тем, предусмотренных к окончанию в отчётном году</t>
  </si>
  <si>
    <t xml:space="preserve">Тем по договорам с предприятиями, колхозами</t>
  </si>
  <si>
    <t xml:space="preserve">Тем фактически законченных в отчётном году</t>
  </si>
  <si>
    <t xml:space="preserve">Из них плановых, предусмотренных к окончанию</t>
  </si>
  <si>
    <t xml:space="preserve">Работ, подлежащих внедрению по плану отчётного года</t>
  </si>
  <si>
    <t xml:space="preserve">Работ фактически внедрено всего</t>
  </si>
  <si>
    <t xml:space="preserve">В том числе работ из плана внедрения отчётного года</t>
  </si>
  <si>
    <t xml:space="preserve">III. РАСХОДЫ научно-исследовательского учреждения за 1961 год (в рублях)</t>
  </si>
  <si>
    <t xml:space="preserve">Статья</t>
  </si>
  <si>
    <t xml:space="preserve">Сумма</t>
  </si>
  <si>
    <t xml:space="preserve">Всего израсходовано средств на НИР</t>
  </si>
  <si>
    <t xml:space="preserve">74 875 руб.</t>
  </si>
  <si>
    <t xml:space="preserve">Из средств государственного бюджета</t>
  </si>
  <si>
    <t xml:space="preserve">100% (only state budget)</t>
  </si>
  <si>
    <t xml:space="preserve">На заработную плату (ст.1)</t>
  </si>
  <si>
    <t xml:space="preserve">44 892 руб.</t>
  </si>
  <si>
    <t xml:space="preserve">60% от общей суммы</t>
  </si>
  <si>
    <t xml:space="preserve">На научно-исследовательские работы (ст.5)</t>
  </si>
  <si>
    <t xml:space="preserve">12 423 руб.</t>
  </si>
  <si>
    <t xml:space="preserve">16,6%</t>
  </si>
  <si>
    <t xml:space="preserve">На приобретение оборудования и инвентаря (ст.12)</t>
  </si>
  <si>
    <t xml:space="preserve">12 961 руб.</t>
  </si>
  <si>
    <t xml:space="preserve">17,3%</t>
  </si>
  <si>
    <t xml:space="preserve">Прочие расходы</t>
  </si>
  <si>
    <t xml:space="preserve">4 599 руб.</t>
  </si>
  <si>
    <t xml:space="preserve">6,1%</t>
  </si>
  <si>
    <t xml:space="preserve">ФОРМА № 9 — Отчёт о численности и составе специалистов с высшим образованием на 1.XII.1961</t>
  </si>
  <si>
    <t xml:space="preserve">Утверждена ЦСУ СССР 8.IX.1961 г. № 10-126 · folios 4, 6-9</t>
  </si>
  <si>
    <t xml:space="preserve">I. ЧИСЛЕННОСТЬ СПЕЦИАЛИСТОВ ПО СПЕЦИАЛЬНОСТЯМ</t>
  </si>
  <si>
    <t xml:space="preserve">Код</t>
  </si>
  <si>
    <t xml:space="preserve">Специальность</t>
  </si>
  <si>
    <t xml:space="preserve">Численность</t>
  </si>
  <si>
    <t xml:space="preserve">0608</t>
  </si>
  <si>
    <t xml:space="preserve">Группа 6. Электромашиностроение — Математические и счётно-решающие приборы и устройства</t>
  </si>
  <si>
    <t xml:space="preserve">1301</t>
  </si>
  <si>
    <t xml:space="preserve">Группа 13. Геодезия — Инженерная геодезия</t>
  </si>
  <si>
    <t xml:space="preserve">1701</t>
  </si>
  <si>
    <t xml:space="preserve">Группа 17. Экономика — Планирование народного хозяйства</t>
  </si>
  <si>
    <t xml:space="preserve">1704</t>
  </si>
  <si>
    <t xml:space="preserve">Экономика труда</t>
  </si>
  <si>
    <t xml:space="preserve">1705-1706</t>
  </si>
  <si>
    <t xml:space="preserve">Экономика и организация промышленности</t>
  </si>
  <si>
    <t xml:space="preserve">1714-1716</t>
  </si>
  <si>
    <t xml:space="preserve">Экономика и организация сельского хозяйства</t>
  </si>
  <si>
    <t xml:space="preserve">1721</t>
  </si>
  <si>
    <t xml:space="preserve">Экономика и организация строительства</t>
  </si>
  <si>
    <t xml:space="preserve">1722</t>
  </si>
  <si>
    <t xml:space="preserve">Экономика и организация городского хозяйства</t>
  </si>
  <si>
    <t xml:space="preserve">1727</t>
  </si>
  <si>
    <t xml:space="preserve">Экономика народного хозяйства</t>
  </si>
  <si>
    <t xml:space="preserve">1731</t>
  </si>
  <si>
    <t xml:space="preserve">Международные экономические отношения</t>
  </si>
  <si>
    <t xml:space="preserve">1734</t>
  </si>
  <si>
    <t xml:space="preserve">Финансы и кредит</t>
  </si>
  <si>
    <t xml:space="preserve">1736</t>
  </si>
  <si>
    <t xml:space="preserve">Статистика</t>
  </si>
  <si>
    <t xml:space="preserve">2008</t>
  </si>
  <si>
    <t xml:space="preserve">Группа 20. Университеты — История</t>
  </si>
  <si>
    <t xml:space="preserve">2013</t>
  </si>
  <si>
    <t xml:space="preserve">Математика</t>
  </si>
  <si>
    <t xml:space="preserve">2014</t>
  </si>
  <si>
    <t xml:space="preserve">Механика</t>
  </si>
  <si>
    <t xml:space="preserve">2016</t>
  </si>
  <si>
    <t xml:space="preserve">Физика</t>
  </si>
  <si>
    <t xml:space="preserve">2107</t>
  </si>
  <si>
    <t xml:space="preserve">Группа 21. Педвузы — География</t>
  </si>
  <si>
    <t xml:space="preserve">2108</t>
  </si>
  <si>
    <t xml:space="preserve">История</t>
  </si>
  <si>
    <t xml:space="preserve">2111</t>
  </si>
  <si>
    <t xml:space="preserve">Дефектология</t>
  </si>
  <si>
    <t xml:space="preserve">ВСЕГО</t>
  </si>
  <si>
    <t xml:space="preserve">Всего специалистов с высшим образованием</t>
  </si>
  <si>
    <t xml:space="preserve">II. ДЕМОГРАФИЧЕСКИЙ СОСТАВ</t>
  </si>
  <si>
    <t xml:space="preserve">Русские (национальность)</t>
  </si>
  <si>
    <t xml:space="preserve">93%</t>
  </si>
  <si>
    <t xml:space="preserve">Армяне</t>
  </si>
  <si>
    <t xml:space="preserve">— дадаян в.с.</t>
  </si>
  <si>
    <t xml:space="preserve">Евреи</t>
  </si>
  <si>
    <t xml:space="preserve">— михалевский б.н. или рудина с.г.</t>
  </si>
  <si>
    <t xml:space="preserve">Женщины</t>
  </si>
  <si>
    <t xml:space="preserve">38%</t>
  </si>
  <si>
    <t xml:space="preserve">Членов КПСС и кандидатов в члены КПСС</t>
  </si>
  <si>
    <t xml:space="preserve">24%</t>
  </si>
  <si>
    <t xml:space="preserve">Беспартийных</t>
  </si>
  <si>
    <t xml:space="preserve">76%</t>
  </si>
  <si>
    <t xml:space="preserve">Из них членов ВЛКСМ</t>
  </si>
  <si>
    <t xml:space="preserve">Молодой коллектив</t>
  </si>
  <si>
    <t xml:space="preserve">III. КОГОРТЫ ПО ГОДУ ОКОНЧАНИЯ ВУЗА</t>
  </si>
  <si>
    <t xml:space="preserve">Период окончания вуза</t>
  </si>
  <si>
    <t xml:space="preserve">До 1940 г. (включительно)</t>
  </si>
  <si>
    <t xml:space="preserve">★ ВАЙНШТЕЙН А.Л. (vuz 1914) — but he joined later, so other entry</t>
  </si>
  <si>
    <t xml:space="preserve">1941–1950</t>
  </si>
  <si>
    <t xml:space="preserve">1951–1955</t>
  </si>
  <si>
    <t xml:space="preserve">1956–1958</t>
  </si>
  <si>
    <t xml:space="preserve">★ Largest cohort — Khrushchev-era graduates</t>
  </si>
  <si>
    <t xml:space="preserve">1959</t>
  </si>
  <si>
    <t xml:space="preserve">1960</t>
  </si>
  <si>
    <t xml:space="preserve">1961</t>
  </si>
  <si>
    <t xml:space="preserve">КОНТРОЛЬНЫЙ СПИСОК научных работников Лаборатории на 25 сентября 1961 г.</t>
  </si>
  <si>
    <t xml:space="preserve">22 entries · folios 8–9 (and dup 10–11) · ★★ EARLIEST EXTANT FULL ROSTER</t>
  </si>
  <si>
    <t xml:space="preserve">Подписант: Зам.Директора Лаборатории к.э.н. М.М. ГОЛАНСКИЙ</t>
  </si>
  <si>
    <t xml:space="preserve">№ пп</t>
  </si>
  <si>
    <t xml:space="preserve">Фамилия и инициалы</t>
  </si>
  <si>
    <t xml:space="preserve">Год рождения</t>
  </si>
  <si>
    <t xml:space="preserve">Партстатус</t>
  </si>
  <si>
    <t xml:space="preserve">Учёная степень</t>
  </si>
  <si>
    <t xml:space="preserve">Учёное звание</t>
  </si>
  <si>
    <t xml:space="preserve">Должность</t>
  </si>
  <si>
    <t xml:space="preserve">НЕМЧИНОВ В.С.</t>
  </si>
  <si>
    <t xml:space="preserve">член КПСС</t>
  </si>
  <si>
    <t xml:space="preserve">доктор экономич. наук</t>
  </si>
  <si>
    <t xml:space="preserve">академик, профессор (экономика, статистика)</t>
  </si>
  <si>
    <t xml:space="preserve">Директор Лаборатории</t>
  </si>
  <si>
    <t xml:space="preserve">ВОЛКОНСКИЙ В.А.</t>
  </si>
  <si>
    <t xml:space="preserve">б/п</t>
  </si>
  <si>
    <t xml:space="preserve">кандидат физико-матем. наук</t>
  </si>
  <si>
    <t xml:space="preserve">и.о. старшего научн.сотрудника</t>
  </si>
  <si>
    <t xml:space="preserve">ГОЛАНСКИЙ М.М.</t>
  </si>
  <si>
    <t xml:space="preserve">кандид. экономич. наук</t>
  </si>
  <si>
    <t xml:space="preserve">ст.науч.сотр. (экономика)</t>
  </si>
  <si>
    <t xml:space="preserve">Зам.директора Лаборатории</t>
  </si>
  <si>
    <t xml:space="preserve">МИХАЛЕВСКИЙ Б.Н.</t>
  </si>
  <si>
    <t xml:space="preserve">ст.научный сотрудник</t>
  </si>
  <si>
    <t xml:space="preserve">ПУГАЧЕВ В.Ф.</t>
  </si>
  <si>
    <t xml:space="preserve">канд. КПСС</t>
  </si>
  <si>
    <t xml:space="preserve">кандид. технич. наук</t>
  </si>
  <si>
    <t xml:space="preserve">доцент (техника)</t>
  </si>
  <si>
    <t xml:space="preserve">ВОЛОДИН Л.Н.</t>
  </si>
  <si>
    <t xml:space="preserve">член ВЛКСМ</t>
  </si>
  <si>
    <t xml:space="preserve">мл.научный сотрудник</t>
  </si>
  <si>
    <t xml:space="preserve">ВОЛОШИН Н.И.</t>
  </si>
  <si>
    <t xml:space="preserve">чл. ВЛКСМ</t>
  </si>
  <si>
    <t xml:space="preserve">мл.науч.сотр.</t>
  </si>
  <si>
    <t xml:space="preserve">ГАВРИЛЕЦ Ю.Н.</t>
  </si>
  <si>
    <t xml:space="preserve">ДАДАЯН В.С.</t>
  </si>
  <si>
    <t xml:space="preserve">ДЕТНЕВА Э.В.</t>
  </si>
  <si>
    <t xml:space="preserve">ИНН Л.С.</t>
  </si>
  <si>
    <t xml:space="preserve">КОССОВ В.В.</t>
  </si>
  <si>
    <t xml:space="preserve">ЛЕЙБКИНД Ю.Р.</t>
  </si>
  <si>
    <t xml:space="preserve">ЛЕВКОВА Л.А.</t>
  </si>
  <si>
    <t xml:space="preserve">ЛЕЙБКИНД М.Ф.</t>
  </si>
  <si>
    <t xml:space="preserve">мл.науч.сотрудн.</t>
  </si>
  <si>
    <t xml:space="preserve">МАХРОВ Н.В.</t>
  </si>
  <si>
    <t xml:space="preserve">канд. в чл. КПСС</t>
  </si>
  <si>
    <t xml:space="preserve">мл.науч.сотруд.</t>
  </si>
  <si>
    <t xml:space="preserve">МОДИН А.А.</t>
  </si>
  <si>
    <t xml:space="preserve">МЕДНИЦКИЙ В.Г.</t>
  </si>
  <si>
    <t xml:space="preserve">РОЗОВА Р.В.</t>
  </si>
  <si>
    <t xml:space="preserve">СУВОРОВ Б.П.</t>
  </si>
  <si>
    <t xml:space="preserve">ЧЕРНЯК Ю.И.</t>
  </si>
  <si>
    <t xml:space="preserve">чл. КПСС</t>
  </si>
  <si>
    <t xml:space="preserve">МИХАЙЛОВА Н.В.</t>
  </si>
  <si>
    <t xml:space="preserve">СПИСОК СОТРУДНИКОВ Лаборатории на 25 января 1962 г. — DETAILED FULL ROSTER</t>
  </si>
  <si>
    <t xml:space="preserve">38 entries · folios 16–18 (and dup 19–21) · entry #38 ГЛАДЫШЕВСКИЙ added by hand 10.II.1962</t>
  </si>
  <si>
    <t xml:space="preserve">★★ MOST DETAILED snapshot in entire archival series — includes scientific + support + technical staff with full biographical detail</t>
  </si>
  <si>
    <t xml:space="preserve">Должность / Категория</t>
  </si>
  <si>
    <t xml:space="preserve">ФИО</t>
  </si>
  <si>
    <t xml:space="preserve">Откуда прибыл и должность там</t>
  </si>
  <si>
    <t xml:space="preserve">Дата зачисления в Лаб.</t>
  </si>
  <si>
    <t xml:space="preserve">Учёная степень / звание</t>
  </si>
  <si>
    <t xml:space="preserve">Год рожд.</t>
  </si>
  <si>
    <t xml:space="preserve">Национальность</t>
  </si>
  <si>
    <t xml:space="preserve">Иностранные языки</t>
  </si>
  <si>
    <t xml:space="preserve">Домашний адрес и телефон</t>
  </si>
  <si>
    <t xml:space="preserve">Образование</t>
  </si>
  <si>
    <t xml:space="preserve">СОПС, председатель</t>
  </si>
  <si>
    <t xml:space="preserve">июль 1960 г.</t>
  </si>
  <si>
    <t xml:space="preserve">доктор экон.наук, академик</t>
  </si>
  <si>
    <t xml:space="preserve">русский</t>
  </si>
  <si>
    <t xml:space="preserve">член КПСС с 1940 г.</t>
  </si>
  <si>
    <t xml:space="preserve">английский свободно</t>
  </si>
  <si>
    <t xml:space="preserve">Москва, К-9, ул.Горького 9, кв.59, т.Б9-36-71</t>
  </si>
  <si>
    <t xml:space="preserve">Московский коммерческий институт; учёная степень доктора экон.наук присуждена ВУЗОМ в 1935 г.</t>
  </si>
  <si>
    <t xml:space="preserve">Младший научный сотрудник</t>
  </si>
  <si>
    <t xml:space="preserve">Геологоразведочная контора Госплана РСФСР, машинистка</t>
  </si>
  <si>
    <t xml:space="preserve">18 ноября 1960 г.</t>
  </si>
  <si>
    <t xml:space="preserve">русская</t>
  </si>
  <si>
    <t xml:space="preserve">французский со словарём</t>
  </si>
  <si>
    <t xml:space="preserve">Москва, ул.Фрунзе, д.10, кв.15</t>
  </si>
  <si>
    <t xml:space="preserve">Московский педагогический институт</t>
  </si>
  <si>
    <t xml:space="preserve">ПОПОВА Александра Алексеевна</t>
  </si>
  <si>
    <t xml:space="preserve">Отделение экономических, философских и правовых наук АН СССР, референт</t>
  </si>
  <si>
    <t xml:space="preserve">11 сентября 1961 г.</t>
  </si>
  <si>
    <t xml:space="preserve">Москва, [Островский?] переулок, д.[?], кв.105</t>
  </si>
  <si>
    <t xml:space="preserve">2 курса Института иностранных языков</t>
  </si>
  <si>
    <t xml:space="preserve">Машинистка</t>
  </si>
  <si>
    <t xml:space="preserve">ФЕДОРОВА Евгения Николаевна</t>
  </si>
  <si>
    <t xml:space="preserve">4 сентября 1961 г.</t>
  </si>
  <si>
    <t xml:space="preserve">не владеет</t>
  </si>
  <si>
    <t xml:space="preserve">Москва, Фрунзенская набережная, д.38, кв.376</t>
  </si>
  <si>
    <t xml:space="preserve">3 курса Московского топографического техникума</t>
  </si>
  <si>
    <t xml:space="preserve">Руководитель группы ценообразования, ст.науч.сотрудник</t>
  </si>
  <si>
    <t xml:space="preserve">ТОЛПЕКИН [Стефан Захарович — patronymic per д.76; здесь нечётко]</t>
  </si>
  <si>
    <t xml:space="preserve">Отделение экономических, философских и правовых наук АН СССР, ст.науч.сотр.</t>
  </si>
  <si>
    <t xml:space="preserve">25 сентября 1960 г.</t>
  </si>
  <si>
    <t xml:space="preserve">кандидат экономич. наук</t>
  </si>
  <si>
    <t xml:space="preserve">член КПСС с 1951 г.</t>
  </si>
  <si>
    <t xml:space="preserve">Москва, 1-й Академический пр., д.34/4, кв.282, т.B7-55-27</t>
  </si>
  <si>
    <t xml:space="preserve">3 курса МАИ; МГИМО; учёная степень кандидата наук МГПИ, кафедра политэкономии в 1956 г.</t>
  </si>
  <si>
    <t xml:space="preserve">Моск.госуд.экономический институт, студент</t>
  </si>
  <si>
    <t xml:space="preserve">август 1958 г.</t>
  </si>
  <si>
    <t xml:space="preserve">член ВЛКСМ с 1948 г.</t>
  </si>
  <si>
    <t xml:space="preserve">немецкий со словарём</t>
  </si>
  <si>
    <t xml:space="preserve">г.Перово, Плехановская ул., дом 6, кв.28</t>
  </si>
  <si>
    <t xml:space="preserve">Московский Государственный экономический институт</t>
  </si>
  <si>
    <t xml:space="preserve">БАРКОВСКИЙ Игорь Евгеньевич</t>
  </si>
  <si>
    <t xml:space="preserve">Госвнешторгиздат, научный редактор</t>
  </si>
  <si>
    <t xml:space="preserve">январь 1962 г.</t>
  </si>
  <si>
    <t xml:space="preserve">английский свободно, французский со словарём</t>
  </si>
  <si>
    <t xml:space="preserve">Москва, ул.Маяковского, д.15, кв.8</t>
  </si>
  <si>
    <t xml:space="preserve">Московский государственный институт международных отношений (МГИМО)</t>
  </si>
  <si>
    <t xml:space="preserve">Старший лаборант</t>
  </si>
  <si>
    <t xml:space="preserve">ЛАРИОНОВА Светлана Тихоновна</t>
  </si>
  <si>
    <t xml:space="preserve">Моск.госуд.экономический институт, студентка</t>
  </si>
  <si>
    <t xml:space="preserve">август 1960 г.</t>
  </si>
  <si>
    <t xml:space="preserve">член ВЛКСМ с 1952 г.</t>
  </si>
  <si>
    <t xml:space="preserve">английский со словарём</t>
  </si>
  <si>
    <t xml:space="preserve">Москва, Открытое шоссе, д.1, корп.13, кв.25</t>
  </si>
  <si>
    <t xml:space="preserve">Ст.инспектор по кадрам</t>
  </si>
  <si>
    <t xml:space="preserve">Министерство обороны СССР</t>
  </si>
  <si>
    <t xml:space="preserve">март 1961 г.</t>
  </si>
  <si>
    <t xml:space="preserve">член КПСС с 1932 г.</t>
  </si>
  <si>
    <t xml:space="preserve">ст.Перловка, Напрудная ул., дом 2</t>
  </si>
  <si>
    <t xml:space="preserve">Военно-техническое училище; курсы усовершенствования инженерного состава ВВС</t>
  </si>
  <si>
    <t xml:space="preserve">Руководитель группы капиталовложений, ст.науч.сотрудник</t>
  </si>
  <si>
    <t xml:space="preserve">Институт мировой экономики и международных отношений АН СССР, мл.науч.сотр.</t>
  </si>
  <si>
    <t xml:space="preserve">5 февраля 1960 г.</t>
  </si>
  <si>
    <t xml:space="preserve">еврей</t>
  </si>
  <si>
    <t xml:space="preserve">английский, немецкий, французский свободно</t>
  </si>
  <si>
    <t xml:space="preserve">Москва, Н.Черкасский пер., 1/3, кв.57, т.B7-57-53</t>
  </si>
  <si>
    <t xml:space="preserve">МГУ им.Ломоносова; диссертацию канд.наук защитил в Институте экономики АН СССР в 1955 г.</t>
  </si>
  <si>
    <t xml:space="preserve">5 июня 1958 г.</t>
  </si>
  <si>
    <t xml:space="preserve">член ВЛКСМ с 1950 г.</t>
  </si>
  <si>
    <t xml:space="preserve">Москва, Проспект Мира, д.108, кв.95, т.B7-32-07</t>
  </si>
  <si>
    <t xml:space="preserve">Московский завод «Изолятор», инженер</t>
  </si>
  <si>
    <t xml:space="preserve">5 января 1958 г.</t>
  </si>
  <si>
    <t xml:space="preserve">член ВЛКСМ с 1947 г.</t>
  </si>
  <si>
    <t xml:space="preserve">Москва, Тверской бульвар, д.3, кв.21, т.B9-22-59</t>
  </si>
  <si>
    <t xml:space="preserve">МАРЧЕНКО Галина Сергеевна</t>
  </si>
  <si>
    <t xml:space="preserve">10 ноября 1960 г.</t>
  </si>
  <si>
    <t xml:space="preserve">член ВЛКСМ с 1951 г.</t>
  </si>
  <si>
    <t xml:space="preserve">Москва, Кутузовский проспект 35, кв.43</t>
  </si>
  <si>
    <t xml:space="preserve">ПАВЛОВСКАЯ Бронислава Викторовна</t>
  </si>
  <si>
    <t xml:space="preserve">Моск.машиносчётная станция, инструктор</t>
  </si>
  <si>
    <t xml:space="preserve">16 октября 1961 г.</t>
  </si>
  <si>
    <t xml:space="preserve">Москва, 4-й проезд Маршанной рощи, 32/36, кв.24</t>
  </si>
  <si>
    <t xml:space="preserve">4 курса Всесоюзного заочного института пищевой промышленности</t>
  </si>
  <si>
    <t xml:space="preserve">КАРПОВА Ирина Константиновна</t>
  </si>
  <si>
    <t xml:space="preserve">1 сентября 1961 г.</t>
  </si>
  <si>
    <t xml:space="preserve">член ВЛКСМ с 1953 г.</t>
  </si>
  <si>
    <t xml:space="preserve">Москва, Ленинский проспект, д.61/1, кв.56</t>
  </si>
  <si>
    <t xml:space="preserve">Руководитель группы территориальных моделей, мл.научный сотр.</t>
  </si>
  <si>
    <t xml:space="preserve">Моск.Академия им.Тимирязева, студент</t>
  </si>
  <si>
    <t xml:space="preserve">1 января 1959 г.</t>
  </si>
  <si>
    <t xml:space="preserve">английский, немецкий со словарём</t>
  </si>
  <si>
    <t xml:space="preserve">Москва, 1-й Академический проезд 49, корп.X, кв.10, т.B7-63-82</t>
  </si>
  <si>
    <t xml:space="preserve">Московская сельскохозяйственная академия им.Тимирязева</t>
  </si>
  <si>
    <t xml:space="preserve">ДЕТНЕВА Эмма Васильевна</t>
  </si>
  <si>
    <t xml:space="preserve">Моск.финансовый институт, студентка</t>
  </si>
  <si>
    <t xml:space="preserve">1 июня 1959 г.</t>
  </si>
  <si>
    <t xml:space="preserve">Москва, ул.Горького 15, кв.2</t>
  </si>
  <si>
    <t xml:space="preserve">Московский финансовый институт</t>
  </si>
  <si>
    <t xml:space="preserve">Сибирское отделение АН СССР, лаборант</t>
  </si>
  <si>
    <t xml:space="preserve">25 июня 1959 г.</t>
  </si>
  <si>
    <t xml:space="preserve">член ВЛКСМ с 1954 г.</t>
  </si>
  <si>
    <t xml:space="preserve">Москва, проспект Мира 109, кв.93, т.B7-32-07 (адрес общий с Ю.Р. Лейбкинд — родственники)</t>
  </si>
  <si>
    <t xml:space="preserve">ДОЛТОВА Софья Павловна</t>
  </si>
  <si>
    <t xml:space="preserve">Моск.экономико-статистический институт, студентка</t>
  </si>
  <si>
    <t xml:space="preserve">1 августа 1960 г.</t>
  </si>
  <si>
    <t xml:space="preserve">французский</t>
  </si>
  <si>
    <t xml:space="preserve">Москва, ул.Усачёва 19а, корп.3, кв.164</t>
  </si>
  <si>
    <t xml:space="preserve">Московский экономико-статистический институт</t>
  </si>
  <si>
    <t xml:space="preserve">РОГОВА Зоя Сергеевна</t>
  </si>
  <si>
    <t xml:space="preserve">Москва, 1-я Черёмушкинская ул. 27/12, кв.47</t>
  </si>
  <si>
    <t xml:space="preserve">Руководитель группы экономической кибернетики, мл.научный сотр.</t>
  </si>
  <si>
    <t xml:space="preserve">СОПС, помощник председателя</t>
  </si>
  <si>
    <t xml:space="preserve">5 мая 1958 г.</t>
  </si>
  <si>
    <t xml:space="preserve">член КПСС с 1961 г.</t>
  </si>
  <si>
    <t xml:space="preserve">английский свободно, французский, немецкий, венгерский со словарём</t>
  </si>
  <si>
    <t xml:space="preserve">Москва, Тверской бульвар 8, кв.4, т.Б9-35-31</t>
  </si>
  <si>
    <t xml:space="preserve">МГУ им.Ломоносова</t>
  </si>
  <si>
    <t xml:space="preserve">Министерство здравоохранения СССР, инженер</t>
  </si>
  <si>
    <t xml:space="preserve">1 декабря 1960 г.</t>
  </si>
  <si>
    <t xml:space="preserve">Москва, ул.Богдана Хмельницкого 9, кв.7</t>
  </si>
  <si>
    <t xml:space="preserve">Моск.экономико-статистический институт, студент</t>
  </si>
  <si>
    <t xml:space="preserve">5 августа 1958 г.</t>
  </si>
  <si>
    <t xml:space="preserve">канд. КПСС с 1961 г.</t>
  </si>
  <si>
    <t xml:space="preserve">Москва, 4-я Черёмушкинская 10, корп.1, комн.23</t>
  </si>
  <si>
    <t xml:space="preserve">Министерство пищевой пром-сти, зам.нач.цеха</t>
  </si>
  <si>
    <t xml:space="preserve">17 июля 1960 г.</t>
  </si>
  <si>
    <t xml:space="preserve">Москва, Танковый проезд д.3, кв.100</t>
  </si>
  <si>
    <t xml:space="preserve">СОПС, мл.научный сотрудник</t>
  </si>
  <si>
    <t xml:space="preserve">24 октября 1960 г.</t>
  </si>
  <si>
    <t xml:space="preserve">армянин</t>
  </si>
  <si>
    <t xml:space="preserve">Москва, ул.Богдана Хмельницкого 2/15, кв.43, т.К5-94-74</t>
  </si>
  <si>
    <t xml:space="preserve">Московский государственный экономический институт</t>
  </si>
  <si>
    <t xml:space="preserve">КОНСТАНТИНОВА Елизавета Ивановна</t>
  </si>
  <si>
    <t xml:space="preserve">18 сентября 1960 г.</t>
  </si>
  <si>
    <t xml:space="preserve">Москва, Д-7, Хорошёвское шоссе 82, корп.9, кв.30</t>
  </si>
  <si>
    <t xml:space="preserve">РУДИНА Софья Григорьевна</t>
  </si>
  <si>
    <t xml:space="preserve">Институт востоковедения АН СССР, научно-технический сотрудник</t>
  </si>
  <si>
    <t xml:space="preserve">16 октября 1959 г.</t>
  </si>
  <si>
    <t xml:space="preserve">еврейка</t>
  </si>
  <si>
    <t xml:space="preserve">Москва, Е-396, 7-й проспект, дом 10, кв.8</t>
  </si>
  <si>
    <t xml:space="preserve">Всесоюзный заочный техникум бумажной и деревообрабатывающей промышленности</t>
  </si>
  <si>
    <t xml:space="preserve">Руководитель математической группы, ст.науч.сотрудник</t>
  </si>
  <si>
    <t xml:space="preserve">Академия им.Жуковского, старший преподаватель</t>
  </si>
  <si>
    <t xml:space="preserve">20 мая 1960 г.</t>
  </si>
  <si>
    <t xml:space="preserve">кандидат техн.наук, доцент</t>
  </si>
  <si>
    <t xml:space="preserve">Москва, ул.Заморенова 17/19, кв.44, т.B8-18-89</t>
  </si>
  <si>
    <t xml:space="preserve">МГУ; Академия им.Жуковского; диссертацию защитил в Краснознамённой ордена Ленина Военно-воздушной академии им.Жуковского в 1957 г.</t>
  </si>
  <si>
    <t xml:space="preserve">И.о. старшего научного сотрудника</t>
  </si>
  <si>
    <t xml:space="preserve">Предприятие а/я 2377, ведущий инженер</t>
  </si>
  <si>
    <t xml:space="preserve">17 октября 1960 г.</t>
  </si>
  <si>
    <t xml:space="preserve">кандидат физ.-мат. наук</t>
  </si>
  <si>
    <t xml:space="preserve">Москва, 4-я Тверская-Ямская 8, кв.4, т.Д1-06-05</t>
  </si>
  <si>
    <t xml:space="preserve">МГУ им.Ломоносова; диссертацию защитил в Математическом институте им.Стеклова в 1960 г.</t>
  </si>
  <si>
    <t xml:space="preserve">Предприятие а/я 2377, мл.научный сотрудник</t>
  </si>
  <si>
    <t xml:space="preserve">18 октября 1960 г.</t>
  </si>
  <si>
    <t xml:space="preserve">Москва, Ленинградский проспект 78, корп.1-а, кв.250</t>
  </si>
  <si>
    <t xml:space="preserve">в/ч 25840, ст.инженер</t>
  </si>
  <si>
    <t xml:space="preserve">1 июля 1961 г.</t>
  </si>
  <si>
    <t xml:space="preserve">Москва, Шаболово, д.56</t>
  </si>
  <si>
    <t xml:space="preserve">Мордовская АССР, Краснослободский РК ВЛКСМ, 2-й секретарь</t>
  </si>
  <si>
    <t xml:space="preserve">31 ноября 1961 г. (вероятно, 30.XI.1961)</t>
  </si>
  <si>
    <t xml:space="preserve">кабардинец</t>
  </si>
  <si>
    <t xml:space="preserve">Москва, Воронцовский пер., д.4, кв.1</t>
  </si>
  <si>
    <t xml:space="preserve">Московский государственный педагогический институт</t>
  </si>
  <si>
    <t xml:space="preserve">ИНН Леонид Самуилович</t>
  </si>
  <si>
    <t xml:space="preserve">Москва, ул.Грановского 5, кв.60</t>
  </si>
  <si>
    <t xml:space="preserve">МВД СССР, оперкартотетчица</t>
  </si>
  <si>
    <t xml:space="preserve">1959 г.</t>
  </si>
  <si>
    <t xml:space="preserve">Москва, Нововоротниковский пер., 7, кв.9</t>
  </si>
  <si>
    <t xml:space="preserve">РОЗОВА Раиса Владимировна</t>
  </si>
  <si>
    <t xml:space="preserve">Моспромпроект, инженер-вычислитель</t>
  </si>
  <si>
    <t xml:space="preserve">6 июля 1961 г.</t>
  </si>
  <si>
    <t xml:space="preserve">Москва, Гончарный пер. 7, кв.75, т.K1-00-02</t>
  </si>
  <si>
    <t xml:space="preserve">Московский институт геодезии, картографии и аэрофотосъёмки</t>
  </si>
  <si>
    <t xml:space="preserve">Лаборант</t>
  </si>
  <si>
    <t xml:space="preserve">МГУ, студент</t>
  </si>
  <si>
    <t xml:space="preserve">22 января 1962 г.</t>
  </si>
  <si>
    <t xml:space="preserve">Москва, Дом студента МГУ, комн.27</t>
  </si>
  <si>
    <t xml:space="preserve">4 курса МГУ им.Ломоносова</t>
  </si>
  <si>
    <t xml:space="preserve">РАДВИЛЬСКАЯ Тамара Леонидовна</t>
  </si>
  <si>
    <t xml:space="preserve">Отд.экономических, философских и правовых наук АН СССР, референт</t>
  </si>
  <si>
    <t xml:space="preserve">13 ноября 1961 г.</t>
  </si>
  <si>
    <t xml:space="preserve">Москва, Суворовский бульвар 25, кв.36, т.B3-07-41</t>
  </si>
  <si>
    <t xml:space="preserve">10 классов средней школы</t>
  </si>
  <si>
    <t xml:space="preserve">Младший научный сотрудник [HANDWRITTEN ADDITION]</t>
  </si>
  <si>
    <t xml:space="preserve">[handwritten — illegible]</t>
  </si>
  <si>
    <t xml:space="preserve">10 февраля 1962 г.</t>
  </si>
  <si>
    <t xml:space="preserve">русский (предположительно)</t>
  </si>
  <si>
    <t xml:space="preserve">английский, немецкий, французский [предположительно]</t>
  </si>
  <si>
    <t xml:space="preserve">Москва, ул. [нечётко], д.8/19 или 8 кв.19</t>
  </si>
  <si>
    <t xml:space="preserve">Московский Гос. Экономический институт</t>
  </si>
  <si>
    <t xml:space="preserve">СВЕДЕНИЯ ОБ ИЗМЕНЕНИЯХ В СОСТАВЕ НАУЧНЫХ РАБОТНИКОВ Лаборатории</t>
  </si>
  <si>
    <t xml:space="preserve">Период: 25.IX.1960 — 25.IX.1961 · 1 entry · folio 14</t>
  </si>
  <si>
    <t xml:space="preserve">Фамилия, имя, отчество</t>
  </si>
  <si>
    <t xml:space="preserve">Характер происшедших изменений</t>
  </si>
  <si>
    <t xml:space="preserve">Основание</t>
  </si>
  <si>
    <t xml:space="preserve">С должности младшего научного сотрудника переведён на должность и.о. старшего научного сотрудника с 28 июля 1961 г.</t>
  </si>
  <si>
    <t xml:space="preserve">Постановление Президиума АН СССР № 720 от 28.УП.61 г.; Распоряжение по Лаборатории № 67 от 28.УШ.61 г.</t>
  </si>
  <si>
    <t xml:space="preserve">СПИСОК ОСНОВНЫХ РАБОТНИКОВ ЛАБОРАТОРИИ, ВЕДУЩИХ РАБОТУ ПО СОВМЕСТИТЕЛЬСТВУ</t>
  </si>
  <si>
    <t xml:space="preserve">Снимок на 25 сентября 1961 г. · 3 entries · folio 15</t>
  </si>
  <si>
    <t xml:space="preserve">Должность в данном учреждении и учёная степень</t>
  </si>
  <si>
    <t xml:space="preserve">Учреждение и должность по совместительству</t>
  </si>
  <si>
    <t xml:space="preserve">Условия оплаты</t>
  </si>
  <si>
    <t xml:space="preserve">Моск.гос.экономический институт на 1961 г., преподаватель</t>
  </si>
  <si>
    <t xml:space="preserve">Оклад</t>
  </si>
  <si>
    <t xml:space="preserve">ВИНИТИ, редактор на 1961 г.</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</si>
</sst>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10"/>
      <name val="Arial"/>
      <family val="0"/>
      <charset val="1"/>
    </font>
    <font>
      <b val="true"/>
      <sz val="10"/>
      <color rgb="FFC00000"/>
      <name val="Arial"/>
      <family val="0"/>
      <charset val="1"/>
    </font>
    <font>
      <b val="true"/>
      <sz val="10"/>
      <color rgb="FF0070C0"/>
      <name val="Arial"/>
      <family val="0"/>
      <charset val="1"/>
    </font>
    <font>
      <b val="true"/>
      <sz val="10"/>
      <name val="Arial"/>
      <family val="0"/>
      <charset val="1"/>
    </font>
    <font>
      <sz val="10"/>
      <name val="Arial"/>
      <family val="0"/>
      <charset val="1"/>
    </font>
  </fonts>
  <fills count="8">
    <fill>
      <patternFill patternType="none"/>
    </fill>
    <fill>
      <patternFill patternType="gray125"/>
    </fill>
    <fill>
      <patternFill patternType="solid">
        <fgColor rgb="FFDDDDDD"/>
        <bgColor rgb="FFC8E6C9"/>
      </patternFill>
    </fill>
    <fill>
      <patternFill patternType="solid">
        <fgColor rgb="FFC8E6C9"/>
        <bgColor rgb="FFDDDDDD"/>
      </patternFill>
    </fill>
    <fill>
      <patternFill patternType="solid">
        <fgColor rgb="FFE1F5FE"/>
        <bgColor rgb="FFCCFFFF"/>
      </patternFill>
    </fill>
    <fill>
      <patternFill patternType="solid">
        <fgColor rgb="FFFFE0E0"/>
        <bgColor rgb="FFFFE6CC"/>
      </patternFill>
    </fill>
    <fill>
      <patternFill patternType="solid">
        <fgColor rgb="FFFFFFCC"/>
        <bgColor rgb="FFFFFF99"/>
      </patternFill>
    </fill>
    <fill>
      <patternFill patternType="solid">
        <fgColor rgb="FFFFE6CC"/>
        <bgColor rgb="FFFFE0E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9" fillId="6" borderId="0" xfId="0" applyFont="true" applyBorder="false" applyAlignment="true" applyProtection="false">
      <alignment horizontal="general" vertical="top" textRotation="0" wrapText="true" indent="0" shrinkToFit="false"/>
      <protection locked="true" hidden="false"/>
    </xf>
    <xf numFmtId="164" fontId="9" fillId="7"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E6CC"/>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1F5FE"/>
      <rgbColor rgb="FF660066"/>
      <rgbColor rgb="FFFF8080"/>
      <rgbColor rgb="FF0070C0"/>
      <rgbColor rgb="FFDDDDDD"/>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E0E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3" min="2" style="1" width="60"/>
    <col collapsed="false" customWidth="true" hidden="false" outlineLevel="0" max="4" min="4" style="1" width="12"/>
    <col collapsed="false" customWidth="true" hidden="false" outlineLevel="0" max="5" min="5" style="1" width="14"/>
  </cols>
  <sheetData>
    <row r="1" customFormat="false" ht="18"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t="s">
        <v>2</v>
      </c>
    </row>
    <row r="4" customFormat="false" ht="15" hidden="false" customHeight="true" outlineLevel="0" collapsed="false">
      <c r="A4" s="3" t="s">
        <v>3</v>
      </c>
    </row>
    <row r="5" customFormat="false" ht="15" hidden="false" customHeight="true" outlineLevel="0" collapsed="false">
      <c r="A5" s="3" t="s">
        <v>4</v>
      </c>
    </row>
    <row r="6" customFormat="false" ht="15" hidden="false" customHeight="true" outlineLevel="0" collapsed="false">
      <c r="A6" s="3" t="s">
        <v>5</v>
      </c>
    </row>
    <row r="7" customFormat="false" ht="15" hidden="false" customHeight="true" outlineLevel="0" collapsed="false">
      <c r="A7" s="4" t="s">
        <v>6</v>
      </c>
    </row>
    <row r="8" customFormat="false" ht="15" hidden="false" customHeight="true" outlineLevel="0" collapsed="false">
      <c r="A8" s="5" t="s">
        <v>7</v>
      </c>
    </row>
    <row r="10" customFormat="false" ht="15" hidden="false" customHeight="true" outlineLevel="0" collapsed="false">
      <c r="A10" s="6" t="s">
        <v>8</v>
      </c>
    </row>
    <row r="12" customFormat="false" ht="15" hidden="false" customHeight="true" outlineLevel="0" collapsed="false">
      <c r="A12" s="7" t="s">
        <v>9</v>
      </c>
      <c r="B12" s="7" t="s">
        <v>10</v>
      </c>
      <c r="C12" s="7" t="s">
        <v>11</v>
      </c>
      <c r="D12" s="7" t="s">
        <v>12</v>
      </c>
      <c r="E12" s="7" t="s">
        <v>13</v>
      </c>
    </row>
    <row r="13" customFormat="false" ht="31.5" hidden="false" customHeight="true" outlineLevel="0" collapsed="false">
      <c r="A13" s="8" t="s">
        <v>14</v>
      </c>
      <c r="B13" s="8" t="s">
        <v>15</v>
      </c>
      <c r="C13" s="8" t="s">
        <v>16</v>
      </c>
      <c r="D13" s="8" t="n">
        <v>23</v>
      </c>
      <c r="E13" s="8" t="s">
        <v>17</v>
      </c>
    </row>
    <row r="14" customFormat="false" ht="31.5" hidden="false" customHeight="true" outlineLevel="0" collapsed="false">
      <c r="A14" s="8" t="s">
        <v>18</v>
      </c>
      <c r="B14" s="8" t="s">
        <v>19</v>
      </c>
      <c r="C14" s="8" t="s">
        <v>20</v>
      </c>
      <c r="D14" s="8" t="n">
        <v>34</v>
      </c>
      <c r="E14" s="8" t="s">
        <v>21</v>
      </c>
    </row>
    <row r="15" customFormat="false" ht="31.5" hidden="false" customHeight="true" outlineLevel="0" collapsed="false">
      <c r="A15" s="8" t="s">
        <v>22</v>
      </c>
      <c r="B15" s="8" t="s">
        <v>23</v>
      </c>
      <c r="C15" s="8" t="s">
        <v>24</v>
      </c>
      <c r="D15" s="8" t="n">
        <v>22</v>
      </c>
      <c r="E15" s="8" t="s">
        <v>25</v>
      </c>
    </row>
    <row r="16" customFormat="false" ht="31.5" hidden="false" customHeight="true" outlineLevel="0" collapsed="false">
      <c r="A16" s="8" t="s">
        <v>26</v>
      </c>
      <c r="B16" s="8" t="s">
        <v>27</v>
      </c>
      <c r="C16" s="8" t="s">
        <v>28</v>
      </c>
      <c r="D16" s="8" t="n">
        <v>38</v>
      </c>
      <c r="E16" s="8" t="s">
        <v>29</v>
      </c>
    </row>
    <row r="17" customFormat="false" ht="31.5" hidden="false" customHeight="true" outlineLevel="0" collapsed="false">
      <c r="A17" s="8" t="s">
        <v>30</v>
      </c>
      <c r="B17" s="8" t="s">
        <v>31</v>
      </c>
      <c r="C17" s="8" t="s">
        <v>32</v>
      </c>
      <c r="D17" s="8" t="n">
        <v>1</v>
      </c>
      <c r="E17" s="8" t="s">
        <v>33</v>
      </c>
    </row>
    <row r="18" customFormat="false" ht="31.5" hidden="false" customHeight="true" outlineLevel="0" collapsed="false">
      <c r="A18" s="8" t="s">
        <v>34</v>
      </c>
      <c r="B18" s="8" t="s">
        <v>35</v>
      </c>
      <c r="C18" s="8" t="s">
        <v>36</v>
      </c>
      <c r="D18" s="8" t="n">
        <v>3</v>
      </c>
      <c r="E18" s="8" t="s">
        <v>37</v>
      </c>
    </row>
    <row r="19" customFormat="false" ht="15" hidden="false" customHeight="true" outlineLevel="0" collapsed="false">
      <c r="A19" s="8" t="s">
        <v>38</v>
      </c>
      <c r="B19" s="8" t="s">
        <v>39</v>
      </c>
      <c r="C19" s="8"/>
      <c r="D19" s="8" t="n">
        <f aca="false">SUM(D13:D18)</f>
        <v>121</v>
      </c>
      <c r="E19" s="8"/>
    </row>
    <row r="21" customFormat="false" ht="15" hidden="false" customHeight="true" outlineLevel="0" collapsed="false">
      <c r="A21" s="6" t="s">
        <v>40</v>
      </c>
    </row>
    <row r="23" customFormat="false" ht="15" hidden="false" customHeight="true" outlineLevel="0" collapsed="false">
      <c r="A23" s="6" t="s">
        <v>41</v>
      </c>
    </row>
    <row r="24" customFormat="false" ht="135.75" hidden="false" customHeight="true" outlineLevel="0" collapsed="false">
      <c r="A24" s="8" t="s">
        <v>42</v>
      </c>
    </row>
    <row r="25" customFormat="false" ht="15" hidden="false" customHeight="true" outlineLevel="0" collapsed="false">
      <c r="A25" s="6" t="s">
        <v>43</v>
      </c>
    </row>
    <row r="26" customFormat="false" ht="168.75" hidden="false" customHeight="true" outlineLevel="0" collapsed="false">
      <c r="A26" s="8" t="s">
        <v>44</v>
      </c>
    </row>
    <row r="27" customFormat="false" ht="15" hidden="false" customHeight="true" outlineLevel="0" collapsed="false">
      <c r="A27" s="6" t="s">
        <v>45</v>
      </c>
    </row>
    <row r="28" customFormat="false" ht="191.25" hidden="false" customHeight="true" outlineLevel="0" collapsed="false">
      <c r="A28" s="8" t="s">
        <v>46</v>
      </c>
    </row>
    <row r="29" customFormat="false" ht="15" hidden="false" customHeight="true" outlineLevel="0" collapsed="false">
      <c r="A29" s="6" t="s">
        <v>47</v>
      </c>
    </row>
    <row r="30" customFormat="false" ht="157.5" hidden="false" customHeight="true" outlineLevel="0" collapsed="false">
      <c r="A30" s="8" t="s">
        <v>48</v>
      </c>
    </row>
    <row r="31" customFormat="false" ht="15" hidden="false" customHeight="true" outlineLevel="0" collapsed="false">
      <c r="A31" s="6" t="s">
        <v>49</v>
      </c>
    </row>
    <row r="32" customFormat="false" ht="168.75" hidden="false" customHeight="true" outlineLevel="0" collapsed="false">
      <c r="A32" s="8" t="s">
        <v>50</v>
      </c>
    </row>
    <row r="33" customFormat="false" ht="15" hidden="false" customHeight="true" outlineLevel="0" collapsed="false">
      <c r="A33" s="6" t="s">
        <v>51</v>
      </c>
    </row>
    <row r="34" customFormat="false" ht="168.75" hidden="false" customHeight="true" outlineLevel="0" collapsed="false">
      <c r="A34" s="8" t="s">
        <v>52</v>
      </c>
    </row>
    <row r="35" customFormat="false" ht="15" hidden="false" customHeight="true" outlineLevel="0" collapsed="false">
      <c r="A35" s="6" t="s">
        <v>53</v>
      </c>
    </row>
    <row r="36" customFormat="false" ht="147" hidden="false" customHeight="true" outlineLevel="0" collapsed="false">
      <c r="A36" s="8" t="s">
        <v>54</v>
      </c>
    </row>
    <row r="37" customFormat="false" ht="15" hidden="false" customHeight="true" outlineLevel="0" collapsed="false">
      <c r="A37" s="6" t="s">
        <v>55</v>
      </c>
    </row>
    <row r="38" customFormat="false" ht="113.25" hidden="false" customHeight="true" outlineLevel="0" collapsed="false">
      <c r="A38" s="8" t="s">
        <v>56</v>
      </c>
    </row>
    <row r="39" customFormat="false" ht="15" hidden="false" customHeight="true" outlineLevel="0" collapsed="false">
      <c r="A39" s="6" t="s">
        <v>57</v>
      </c>
    </row>
    <row r="40" customFormat="false" ht="135.75" hidden="false" customHeight="true" outlineLevel="0" collapsed="false">
      <c r="A40" s="8" t="s">
        <v>58</v>
      </c>
    </row>
    <row r="41" customFormat="false" ht="15" hidden="false" customHeight="true" outlineLevel="0" collapsed="false">
      <c r="A41" s="6" t="s">
        <v>59</v>
      </c>
    </row>
    <row r="42" customFormat="false" ht="135.75" hidden="false" customHeight="true" outlineLevel="0" collapsed="false">
      <c r="A42" s="8" t="s">
        <v>60</v>
      </c>
    </row>
    <row r="43" customFormat="false" ht="15" hidden="false" customHeight="true" outlineLevel="0" collapsed="false">
      <c r="A43" s="6" t="s">
        <v>61</v>
      </c>
    </row>
    <row r="44" customFormat="false" ht="124.5" hidden="false" customHeight="true" outlineLevel="0" collapsed="false">
      <c r="A44" s="8" t="s">
        <v>62</v>
      </c>
    </row>
    <row r="45" customFormat="false" ht="15" hidden="false" customHeight="true" outlineLevel="0" collapsed="false">
      <c r="A45" s="6" t="s">
        <v>63</v>
      </c>
    </row>
    <row r="46" customFormat="false" ht="135.75" hidden="false" customHeight="true" outlineLevel="0" collapsed="false">
      <c r="A46" s="8" t="s">
        <v>64</v>
      </c>
    </row>
    <row r="47" customFormat="false" ht="15" hidden="false" customHeight="true" outlineLevel="0" collapsed="false">
      <c r="A47" s="6" t="s">
        <v>65</v>
      </c>
    </row>
    <row r="48" customFormat="false" ht="90.75" hidden="false" customHeight="true" outlineLevel="0" collapsed="false">
      <c r="A48" s="8" t="s">
        <v>66</v>
      </c>
    </row>
    <row r="49" customFormat="false" ht="15" hidden="false" customHeight="true" outlineLevel="0" collapsed="false">
      <c r="A49" s="6" t="s">
        <v>67</v>
      </c>
    </row>
    <row r="50" customFormat="false" ht="157.5" hidden="false" customHeight="true" outlineLevel="0" collapsed="false">
      <c r="A50" s="8" t="s">
        <v>68</v>
      </c>
    </row>
    <row r="51" customFormat="false" ht="15" hidden="false" customHeight="true" outlineLevel="0" collapsed="false">
      <c r="A51" s="6" t="s">
        <v>69</v>
      </c>
    </row>
    <row r="52" customFormat="false" ht="124.5" hidden="false" customHeight="true" outlineLevel="0" collapsed="false">
      <c r="A52" s="8" t="s">
        <v>70</v>
      </c>
    </row>
    <row r="53" customFormat="false" ht="15" hidden="false" customHeight="true" outlineLevel="0" collapsed="false">
      <c r="A53" s="6" t="s">
        <v>71</v>
      </c>
    </row>
    <row r="54" customFormat="false" ht="124.5" hidden="false" customHeight="true" outlineLevel="0" collapsed="false">
      <c r="A54" s="8" t="s">
        <v>72</v>
      </c>
    </row>
    <row r="55" customFormat="false" ht="15" hidden="false" customHeight="true" outlineLevel="0" collapsed="false">
      <c r="A55" s="6" t="s">
        <v>73</v>
      </c>
    </row>
    <row r="56" customFormat="false" ht="135.75" hidden="false" customHeight="true" outlineLevel="0" collapsed="false">
      <c r="A56" s="8" t="s">
        <v>74</v>
      </c>
    </row>
    <row r="57" customFormat="false" ht="15" hidden="false" customHeight="true" outlineLevel="0" collapsed="false">
      <c r="A57" s="6" t="s">
        <v>75</v>
      </c>
    </row>
    <row r="58" customFormat="false" ht="124.5" hidden="false" customHeight="true" outlineLevel="0" collapsed="false">
      <c r="A58" s="8" t="s">
        <v>76</v>
      </c>
    </row>
    <row r="59" customFormat="false" ht="15" hidden="false" customHeight="true" outlineLevel="0" collapsed="false">
      <c r="A59" s="6" t="s">
        <v>77</v>
      </c>
    </row>
    <row r="60" customFormat="false" ht="191.25" hidden="false" customHeight="true" outlineLevel="0" collapsed="false">
      <c r="A60" s="8" t="s">
        <v>78</v>
      </c>
    </row>
    <row r="61" customFormat="false" ht="15" hidden="false" customHeight="true" outlineLevel="0" collapsed="false">
      <c r="A61" s="6" t="s">
        <v>79</v>
      </c>
    </row>
    <row r="62" customFormat="false" ht="135.75" hidden="false" customHeight="true" outlineLevel="0" collapsed="false">
      <c r="A62" s="8"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28"/>
    <col collapsed="false" customWidth="true" hidden="false" outlineLevel="0" max="3" min="3" style="1" width="12"/>
    <col collapsed="false" customWidth="true" hidden="false" outlineLevel="0" max="4" min="4" style="1" width="36"/>
    <col collapsed="false" customWidth="true" hidden="false" outlineLevel="0" max="5" min="5" style="1" width="60"/>
  </cols>
  <sheetData>
    <row r="1" customFormat="false" ht="15" hidden="false" customHeight="true" outlineLevel="0" collapsed="false">
      <c r="A1" s="2" t="s">
        <v>81</v>
      </c>
    </row>
    <row r="2" customFormat="false" ht="15" hidden="false" customHeight="true" outlineLevel="0" collapsed="false">
      <c r="A2" s="3" t="s">
        <v>82</v>
      </c>
    </row>
    <row r="4" customFormat="false" ht="15" hidden="false" customHeight="true" outlineLevel="0" collapsed="false">
      <c r="A4" s="7" t="s">
        <v>83</v>
      </c>
      <c r="B4" s="7" t="s">
        <v>84</v>
      </c>
      <c r="C4" s="7" t="s">
        <v>85</v>
      </c>
      <c r="D4" s="7" t="s">
        <v>86</v>
      </c>
      <c r="E4" s="7" t="s">
        <v>87</v>
      </c>
    </row>
    <row r="5" customFormat="false" ht="37.5" hidden="false" customHeight="true" outlineLevel="0" collapsed="false">
      <c r="A5" s="8" t="s">
        <v>88</v>
      </c>
      <c r="B5" s="8" t="s">
        <v>89</v>
      </c>
      <c r="C5" s="8" t="s">
        <v>90</v>
      </c>
      <c r="D5" s="8" t="s">
        <v>91</v>
      </c>
      <c r="E5" s="8" t="s">
        <v>92</v>
      </c>
    </row>
    <row r="6" customFormat="false" ht="37.5" hidden="false" customHeight="true" outlineLevel="0" collapsed="false">
      <c r="A6" s="8" t="s">
        <v>93</v>
      </c>
      <c r="B6" s="8" t="s">
        <v>94</v>
      </c>
      <c r="C6" s="8" t="s">
        <v>95</v>
      </c>
      <c r="D6" s="8" t="s">
        <v>96</v>
      </c>
      <c r="E6" s="8" t="s">
        <v>97</v>
      </c>
    </row>
    <row r="7" customFormat="false" ht="37.5" hidden="false" customHeight="true" outlineLevel="0" collapsed="false">
      <c r="A7" s="8" t="s">
        <v>98</v>
      </c>
      <c r="B7" s="8" t="s">
        <v>99</v>
      </c>
      <c r="C7" s="8" t="s">
        <v>100</v>
      </c>
      <c r="D7" s="8" t="s">
        <v>101</v>
      </c>
      <c r="E7" s="8" t="s">
        <v>102</v>
      </c>
    </row>
    <row r="8" customFormat="false" ht="37.5" hidden="false" customHeight="true" outlineLevel="0" collapsed="false">
      <c r="A8" s="8" t="s">
        <v>103</v>
      </c>
      <c r="B8" s="8" t="s">
        <v>104</v>
      </c>
      <c r="C8" s="8" t="s">
        <v>105</v>
      </c>
      <c r="D8" s="8" t="s">
        <v>106</v>
      </c>
      <c r="E8" s="8" t="s">
        <v>107</v>
      </c>
    </row>
    <row r="9" customFormat="false" ht="37.5" hidden="false" customHeight="true" outlineLevel="0" collapsed="false">
      <c r="A9" s="8" t="s">
        <v>108</v>
      </c>
      <c r="B9" s="8" t="s">
        <v>109</v>
      </c>
      <c r="C9" s="8" t="s">
        <v>110</v>
      </c>
      <c r="D9" s="8" t="s">
        <v>111</v>
      </c>
      <c r="E9" s="8" t="s">
        <v>112</v>
      </c>
    </row>
    <row r="10" customFormat="false" ht="37.5" hidden="false" customHeight="true" outlineLevel="0" collapsed="false">
      <c r="A10" s="8" t="s">
        <v>113</v>
      </c>
      <c r="B10" s="8" t="s">
        <v>114</v>
      </c>
      <c r="C10" s="8" t="s">
        <v>115</v>
      </c>
      <c r="D10" s="8" t="s">
        <v>116</v>
      </c>
      <c r="E10" s="8" t="s">
        <v>117</v>
      </c>
    </row>
    <row r="11" customFormat="false" ht="37.5" hidden="false" customHeight="true" outlineLevel="0" collapsed="false">
      <c r="A11" s="8" t="s">
        <v>118</v>
      </c>
      <c r="B11" s="8" t="s">
        <v>119</v>
      </c>
      <c r="C11" s="8" t="s">
        <v>120</v>
      </c>
      <c r="D11" s="8" t="s">
        <v>121</v>
      </c>
      <c r="E11" s="8" t="s">
        <v>122</v>
      </c>
    </row>
    <row r="12" customFormat="false" ht="37.5" hidden="false" customHeight="true" outlineLevel="0" collapsed="false">
      <c r="A12" s="8" t="s">
        <v>123</v>
      </c>
      <c r="B12" s="8" t="s">
        <v>124</v>
      </c>
      <c r="C12" s="8" t="s">
        <v>95</v>
      </c>
      <c r="D12" s="8" t="s">
        <v>125</v>
      </c>
      <c r="E12" s="8" t="s">
        <v>126</v>
      </c>
    </row>
    <row r="13" customFormat="false" ht="37.5" hidden="false" customHeight="true" outlineLevel="0" collapsed="false">
      <c r="A13" s="8" t="s">
        <v>127</v>
      </c>
      <c r="B13" s="8" t="s">
        <v>128</v>
      </c>
      <c r="C13" s="8" t="s">
        <v>129</v>
      </c>
      <c r="D13" s="8" t="s">
        <v>130</v>
      </c>
      <c r="E13" s="8" t="s">
        <v>131</v>
      </c>
    </row>
    <row r="14" customFormat="false" ht="37.5" hidden="false" customHeight="true" outlineLevel="0" collapsed="false">
      <c r="A14" s="8" t="s">
        <v>132</v>
      </c>
      <c r="B14" s="8" t="s">
        <v>133</v>
      </c>
      <c r="C14" s="8" t="s">
        <v>134</v>
      </c>
      <c r="D14" s="8" t="s">
        <v>135</v>
      </c>
      <c r="E14" s="8" t="s">
        <v>136</v>
      </c>
    </row>
    <row r="15" customFormat="false" ht="37.5" hidden="false" customHeight="true" outlineLevel="0" collapsed="false">
      <c r="A15" s="8" t="s">
        <v>137</v>
      </c>
      <c r="B15" s="8" t="s">
        <v>138</v>
      </c>
      <c r="C15" s="8" t="s">
        <v>115</v>
      </c>
      <c r="D15" s="8" t="s">
        <v>139</v>
      </c>
      <c r="E15" s="8" t="s">
        <v>140</v>
      </c>
    </row>
    <row r="16" customFormat="false" ht="37.5" hidden="false" customHeight="true" outlineLevel="0" collapsed="false">
      <c r="A16" s="8" t="s">
        <v>141</v>
      </c>
      <c r="B16" s="8" t="s">
        <v>142</v>
      </c>
      <c r="C16" s="8" t="s">
        <v>115</v>
      </c>
      <c r="D16" s="8" t="s">
        <v>143</v>
      </c>
      <c r="E16" s="8" t="s">
        <v>144</v>
      </c>
    </row>
    <row r="17" customFormat="false" ht="37.5" hidden="false" customHeight="true" outlineLevel="0" collapsed="false">
      <c r="A17" s="8" t="s">
        <v>145</v>
      </c>
      <c r="B17" s="8" t="s">
        <v>146</v>
      </c>
      <c r="C17" s="8" t="s">
        <v>120</v>
      </c>
      <c r="D17" s="8" t="s">
        <v>147</v>
      </c>
      <c r="E17" s="8" t="s">
        <v>148</v>
      </c>
    </row>
    <row r="18" customFormat="false" ht="37.5" hidden="false" customHeight="true" outlineLevel="0" collapsed="false">
      <c r="A18" s="8" t="s">
        <v>149</v>
      </c>
      <c r="B18" s="8" t="s">
        <v>150</v>
      </c>
      <c r="C18" s="8" t="s">
        <v>100</v>
      </c>
      <c r="D18" s="8" t="s">
        <v>151</v>
      </c>
      <c r="E18" s="8" t="s">
        <v>152</v>
      </c>
    </row>
    <row r="19" customFormat="false" ht="37.5" hidden="false" customHeight="true" outlineLevel="0" collapsed="false">
      <c r="A19" s="8" t="s">
        <v>153</v>
      </c>
      <c r="B19" s="8" t="s">
        <v>154</v>
      </c>
      <c r="C19" s="8" t="s">
        <v>120</v>
      </c>
      <c r="D19" s="8" t="s">
        <v>155</v>
      </c>
      <c r="E19" s="8" t="s">
        <v>156</v>
      </c>
    </row>
    <row r="20" customFormat="false" ht="37.5" hidden="false" customHeight="true" outlineLevel="0" collapsed="false">
      <c r="A20" s="8" t="s">
        <v>157</v>
      </c>
      <c r="B20" s="8" t="s">
        <v>158</v>
      </c>
      <c r="C20" s="8" t="s">
        <v>129</v>
      </c>
      <c r="D20" s="8" t="s">
        <v>159</v>
      </c>
      <c r="E20" s="8" t="s">
        <v>160</v>
      </c>
    </row>
    <row r="21" customFormat="false" ht="37.5" hidden="false" customHeight="true" outlineLevel="0" collapsed="false">
      <c r="A21" s="8" t="s">
        <v>161</v>
      </c>
      <c r="B21" s="8" t="s">
        <v>162</v>
      </c>
      <c r="C21" s="8" t="s">
        <v>134</v>
      </c>
      <c r="D21" s="8" t="s">
        <v>163</v>
      </c>
      <c r="E21" s="8" t="s">
        <v>164</v>
      </c>
    </row>
    <row r="22" customFormat="false" ht="37.5" hidden="false" customHeight="true" outlineLevel="0" collapsed="false">
      <c r="A22" s="8" t="s">
        <v>165</v>
      </c>
      <c r="B22" s="8" t="s">
        <v>166</v>
      </c>
      <c r="C22" s="8" t="s">
        <v>167</v>
      </c>
      <c r="D22" s="8" t="s">
        <v>168</v>
      </c>
      <c r="E22" s="8" t="s">
        <v>169</v>
      </c>
    </row>
    <row r="23" customFormat="false" ht="37.5" hidden="false" customHeight="true" outlineLevel="0" collapsed="false">
      <c r="A23" s="8" t="s">
        <v>170</v>
      </c>
      <c r="B23" s="8" t="s">
        <v>171</v>
      </c>
      <c r="C23" s="8" t="s">
        <v>167</v>
      </c>
      <c r="D23" s="8" t="s">
        <v>172</v>
      </c>
      <c r="E23" s="8" t="s">
        <v>173</v>
      </c>
    </row>
    <row r="24" customFormat="false" ht="37.5" hidden="false" customHeight="true" outlineLevel="0" collapsed="false">
      <c r="A24" s="8" t="s">
        <v>174</v>
      </c>
      <c r="B24" s="8" t="s">
        <v>175</v>
      </c>
      <c r="C24" s="8" t="s">
        <v>95</v>
      </c>
      <c r="D24" s="8" t="s">
        <v>176</v>
      </c>
      <c r="E24" s="8" t="s">
        <v>177</v>
      </c>
    </row>
    <row r="25" customFormat="false" ht="37.5" hidden="false" customHeight="true" outlineLevel="0" collapsed="false">
      <c r="A25" s="8" t="s">
        <v>178</v>
      </c>
      <c r="B25" s="8" t="s">
        <v>179</v>
      </c>
      <c r="C25" s="8" t="s">
        <v>180</v>
      </c>
      <c r="D25" s="8" t="s">
        <v>181</v>
      </c>
      <c r="E25" s="8" t="s">
        <v>182</v>
      </c>
    </row>
    <row r="26" customFormat="false" ht="37.5" hidden="false" customHeight="true" outlineLevel="0" collapsed="false">
      <c r="A26" s="8" t="s">
        <v>183</v>
      </c>
      <c r="B26" s="8" t="s">
        <v>184</v>
      </c>
      <c r="C26" s="8" t="s">
        <v>105</v>
      </c>
      <c r="D26" s="8" t="s">
        <v>185</v>
      </c>
      <c r="E26" s="8" t="s">
        <v>186</v>
      </c>
    </row>
    <row r="27" customFormat="false" ht="37.5" hidden="false" customHeight="true" outlineLevel="0" collapsed="false">
      <c r="A27" s="8" t="s">
        <v>187</v>
      </c>
      <c r="B27" s="8" t="s">
        <v>188</v>
      </c>
      <c r="C27" s="8" t="s">
        <v>189</v>
      </c>
      <c r="D27" s="8" t="s">
        <v>190</v>
      </c>
      <c r="E27" s="8" t="s">
        <v>191</v>
      </c>
    </row>
    <row r="28" customFormat="false" ht="37.5" hidden="false" customHeight="true" outlineLevel="0" collapsed="false">
      <c r="A28" s="8" t="s">
        <v>192</v>
      </c>
      <c r="B28" s="8" t="s">
        <v>193</v>
      </c>
      <c r="C28" s="8" t="s">
        <v>129</v>
      </c>
      <c r="D28" s="8" t="s">
        <v>194</v>
      </c>
      <c r="E28" s="8" t="s">
        <v>195</v>
      </c>
    </row>
    <row r="29" customFormat="false" ht="37.5" hidden="false" customHeight="true" outlineLevel="0" collapsed="false">
      <c r="A29" s="8" t="s">
        <v>196</v>
      </c>
      <c r="B29" s="8" t="s">
        <v>197</v>
      </c>
      <c r="C29" s="8" t="s">
        <v>198</v>
      </c>
      <c r="D29" s="8" t="s">
        <v>199</v>
      </c>
      <c r="E29" s="8" t="s">
        <v>200</v>
      </c>
    </row>
    <row r="30" customFormat="false" ht="37.5" hidden="false" customHeight="true" outlineLevel="0" collapsed="false">
      <c r="A30" s="8" t="s">
        <v>201</v>
      </c>
      <c r="B30" s="8" t="s">
        <v>202</v>
      </c>
      <c r="C30" s="8" t="s">
        <v>198</v>
      </c>
      <c r="D30" s="8" t="s">
        <v>203</v>
      </c>
      <c r="E30" s="8" t="s">
        <v>204</v>
      </c>
    </row>
    <row r="31" customFormat="false" ht="37.5" hidden="false" customHeight="true" outlineLevel="0" collapsed="false">
      <c r="A31" s="8" t="s">
        <v>205</v>
      </c>
      <c r="B31" s="8" t="s">
        <v>206</v>
      </c>
      <c r="C31" s="8" t="s">
        <v>198</v>
      </c>
      <c r="D31" s="8" t="s">
        <v>207</v>
      </c>
      <c r="E31" s="8" t="s">
        <v>208</v>
      </c>
    </row>
    <row r="32" customFormat="false" ht="37.5" hidden="false" customHeight="true" outlineLevel="0" collapsed="false">
      <c r="A32" s="8" t="s">
        <v>209</v>
      </c>
      <c r="B32" s="8" t="s">
        <v>210</v>
      </c>
      <c r="C32" s="8" t="s">
        <v>198</v>
      </c>
      <c r="D32" s="8" t="s">
        <v>211</v>
      </c>
      <c r="E32" s="8" t="s">
        <v>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18"/>
    <col collapsed="false" customWidth="true" hidden="false" outlineLevel="0" max="3" min="3" style="1" width="50"/>
  </cols>
  <sheetData>
    <row r="1" customFormat="false" ht="15" hidden="false" customHeight="true" outlineLevel="0" collapsed="false">
      <c r="A1" s="2" t="s">
        <v>213</v>
      </c>
    </row>
    <row r="2" customFormat="false" ht="15" hidden="false" customHeight="true" outlineLevel="0" collapsed="false">
      <c r="A2" s="3" t="s">
        <v>214</v>
      </c>
    </row>
    <row r="3" customFormat="false" ht="15" hidden="false" customHeight="true" outlineLevel="0" collapsed="false">
      <c r="A3" s="3" t="s">
        <v>215</v>
      </c>
    </row>
    <row r="4" customFormat="false" ht="15" hidden="false" customHeight="true" outlineLevel="0" collapsed="false">
      <c r="A4" s="3" t="s">
        <v>216</v>
      </c>
    </row>
    <row r="6" customFormat="false" ht="15" hidden="false" customHeight="true" outlineLevel="0" collapsed="false">
      <c r="A6" s="6" t="s">
        <v>217</v>
      </c>
    </row>
    <row r="7" customFormat="false" ht="15" hidden="false" customHeight="true" outlineLevel="0" collapsed="false">
      <c r="A7" s="7" t="s">
        <v>218</v>
      </c>
      <c r="B7" s="7" t="s">
        <v>219</v>
      </c>
      <c r="C7" s="7" t="s">
        <v>220</v>
      </c>
    </row>
    <row r="8" customFormat="false" ht="15" hidden="false" customHeight="true" outlineLevel="0" collapsed="false">
      <c r="A8" s="8" t="s">
        <v>221</v>
      </c>
      <c r="B8" s="9" t="n">
        <v>37</v>
      </c>
      <c r="C8" s="8" t="s">
        <v>222</v>
      </c>
    </row>
    <row r="9" customFormat="false" ht="15" hidden="false" customHeight="true" outlineLevel="0" collapsed="false">
      <c r="A9" s="8" t="s">
        <v>223</v>
      </c>
      <c r="B9" s="9" t="n">
        <v>35</v>
      </c>
      <c r="C9" s="8" t="s">
        <v>224</v>
      </c>
    </row>
    <row r="10" customFormat="false" ht="15" hidden="false" customHeight="true" outlineLevel="0" collapsed="false">
      <c r="A10" s="8" t="s">
        <v>225</v>
      </c>
      <c r="B10" s="9" t="n">
        <v>37</v>
      </c>
      <c r="C10" s="8" t="s">
        <v>226</v>
      </c>
    </row>
    <row r="11" customFormat="false" ht="15" hidden="false" customHeight="true" outlineLevel="0" collapsed="false">
      <c r="A11" s="8" t="s">
        <v>227</v>
      </c>
      <c r="B11" s="9" t="n">
        <v>1</v>
      </c>
      <c r="C11" s="8" t="s">
        <v>228</v>
      </c>
    </row>
    <row r="12" customFormat="false" ht="15" hidden="false" customHeight="true" outlineLevel="0" collapsed="false">
      <c r="A12" s="8" t="s">
        <v>229</v>
      </c>
      <c r="B12" s="9" t="n">
        <v>4</v>
      </c>
      <c r="C12" s="8" t="s">
        <v>230</v>
      </c>
    </row>
    <row r="13" customFormat="false" ht="15" hidden="false" customHeight="true" outlineLevel="0" collapsed="false">
      <c r="A13" s="8" t="s">
        <v>231</v>
      </c>
      <c r="B13" s="9" t="n">
        <v>20</v>
      </c>
      <c r="C13" s="8" t="s">
        <v>232</v>
      </c>
    </row>
    <row r="14" customFormat="false" ht="15" hidden="false" customHeight="true" outlineLevel="0" collapsed="false">
      <c r="A14" s="8" t="s">
        <v>233</v>
      </c>
      <c r="B14" s="9" t="n">
        <v>2</v>
      </c>
      <c r="C14" s="8" t="s">
        <v>198</v>
      </c>
    </row>
    <row r="15" customFormat="false" ht="15" hidden="false" customHeight="true" outlineLevel="0" collapsed="false">
      <c r="A15" s="8" t="s">
        <v>234</v>
      </c>
      <c r="B15" s="9" t="n">
        <v>1</v>
      </c>
      <c r="C15" s="8" t="s">
        <v>235</v>
      </c>
    </row>
    <row r="16" customFormat="false" ht="23.25" hidden="false" customHeight="true" outlineLevel="0" collapsed="false">
      <c r="A16" s="8" t="s">
        <v>236</v>
      </c>
      <c r="B16" s="9" t="n">
        <v>4</v>
      </c>
      <c r="C16" s="8" t="s">
        <v>237</v>
      </c>
    </row>
    <row r="19" customFormat="false" ht="15" hidden="false" customHeight="true" outlineLevel="0" collapsed="false">
      <c r="A19" s="6" t="s">
        <v>238</v>
      </c>
    </row>
    <row r="20" customFormat="false" ht="15" hidden="false" customHeight="true" outlineLevel="0" collapsed="false">
      <c r="A20" s="7" t="s">
        <v>239</v>
      </c>
      <c r="B20" s="7" t="s">
        <v>219</v>
      </c>
      <c r="C20" s="7" t="s">
        <v>220</v>
      </c>
    </row>
    <row r="21" customFormat="false" ht="15" hidden="false" customHeight="true" outlineLevel="0" collapsed="false">
      <c r="A21" s="8" t="s">
        <v>240</v>
      </c>
      <c r="B21" s="9" t="n">
        <v>3</v>
      </c>
      <c r="C21" s="9"/>
    </row>
    <row r="22" customFormat="false" ht="15" hidden="false" customHeight="true" outlineLevel="0" collapsed="false">
      <c r="A22" s="8" t="s">
        <v>241</v>
      </c>
      <c r="B22" s="9" t="n">
        <v>1</v>
      </c>
      <c r="C22" s="9"/>
    </row>
    <row r="23" customFormat="false" ht="15" hidden="false" customHeight="true" outlineLevel="0" collapsed="false">
      <c r="A23" s="8" t="s">
        <v>242</v>
      </c>
      <c r="B23" s="9" t="n">
        <v>1</v>
      </c>
      <c r="C23" s="9"/>
    </row>
    <row r="24" customFormat="false" ht="15" hidden="false" customHeight="true" outlineLevel="0" collapsed="false">
      <c r="A24" s="8" t="s">
        <v>243</v>
      </c>
      <c r="B24" s="9" t="n">
        <v>1</v>
      </c>
      <c r="C24" s="9"/>
    </row>
    <row r="25" customFormat="false" ht="15" hidden="false" customHeight="true" outlineLevel="0" collapsed="false">
      <c r="A25" s="8" t="s">
        <v>244</v>
      </c>
      <c r="B25" s="9" t="n">
        <v>1</v>
      </c>
      <c r="C25" s="9"/>
    </row>
    <row r="26" customFormat="false" ht="15" hidden="false" customHeight="true" outlineLevel="0" collapsed="false">
      <c r="A26" s="8" t="s">
        <v>245</v>
      </c>
      <c r="B26" s="9" t="n">
        <v>1</v>
      </c>
      <c r="C26" s="9"/>
    </row>
    <row r="27" customFormat="false" ht="15" hidden="false" customHeight="true" outlineLevel="0" collapsed="false">
      <c r="A27" s="8" t="s">
        <v>246</v>
      </c>
      <c r="B27" s="9" t="n">
        <v>1</v>
      </c>
      <c r="C27" s="9"/>
    </row>
    <row r="28" customFormat="false" ht="15" hidden="false" customHeight="true" outlineLevel="0" collapsed="false">
      <c r="A28" s="8" t="s">
        <v>247</v>
      </c>
      <c r="B28" s="9" t="n">
        <v>1</v>
      </c>
      <c r="C28" s="9"/>
    </row>
    <row r="31" customFormat="false" ht="15" hidden="false" customHeight="true" outlineLevel="0" collapsed="false">
      <c r="A31" s="6" t="s">
        <v>248</v>
      </c>
    </row>
    <row r="32" customFormat="false" ht="15" hidden="false" customHeight="true" outlineLevel="0" collapsed="false">
      <c r="A32" s="7" t="s">
        <v>249</v>
      </c>
      <c r="B32" s="7" t="s">
        <v>250</v>
      </c>
      <c r="C32" s="7" t="s">
        <v>220</v>
      </c>
    </row>
    <row r="33" customFormat="false" ht="15" hidden="false" customHeight="true" outlineLevel="0" collapsed="false">
      <c r="A33" s="8" t="s">
        <v>251</v>
      </c>
      <c r="B33" s="9" t="s">
        <v>252</v>
      </c>
      <c r="C33" s="9" t="s">
        <v>226</v>
      </c>
    </row>
    <row r="34" customFormat="false" ht="15" hidden="false" customHeight="true" outlineLevel="0" collapsed="false">
      <c r="A34" s="8" t="s">
        <v>253</v>
      </c>
      <c r="B34" s="9" t="s">
        <v>252</v>
      </c>
      <c r="C34" s="9" t="s">
        <v>254</v>
      </c>
    </row>
    <row r="35" customFormat="false" ht="15" hidden="false" customHeight="true" outlineLevel="0" collapsed="false">
      <c r="A35" s="8" t="s">
        <v>255</v>
      </c>
      <c r="B35" s="9" t="s">
        <v>256</v>
      </c>
      <c r="C35" s="9" t="s">
        <v>257</v>
      </c>
    </row>
    <row r="36" customFormat="false" ht="15" hidden="false" customHeight="true" outlineLevel="0" collapsed="false">
      <c r="A36" s="8" t="s">
        <v>258</v>
      </c>
      <c r="B36" s="9" t="s">
        <v>259</v>
      </c>
      <c r="C36" s="9" t="s">
        <v>260</v>
      </c>
    </row>
    <row r="37" customFormat="false" ht="15" hidden="false" customHeight="true" outlineLevel="0" collapsed="false">
      <c r="A37" s="8" t="s">
        <v>261</v>
      </c>
      <c r="B37" s="9" t="s">
        <v>262</v>
      </c>
      <c r="C37" s="9" t="s">
        <v>263</v>
      </c>
    </row>
    <row r="38" customFormat="false" ht="15" hidden="false" customHeight="true" outlineLevel="0" collapsed="false">
      <c r="A38" s="8" t="s">
        <v>264</v>
      </c>
      <c r="B38" s="9" t="s">
        <v>265</v>
      </c>
      <c r="C38" s="9"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56"/>
    <col collapsed="false" customWidth="true" hidden="false" outlineLevel="0" max="3" min="3" style="1" width="14"/>
  </cols>
  <sheetData>
    <row r="1" customFormat="false" ht="15" hidden="false" customHeight="true" outlineLevel="0" collapsed="false">
      <c r="A1" s="2" t="s">
        <v>267</v>
      </c>
    </row>
    <row r="2" customFormat="false" ht="15" hidden="false" customHeight="true" outlineLevel="0" collapsed="false">
      <c r="A2" s="3" t="s">
        <v>268</v>
      </c>
    </row>
    <row r="4" customFormat="false" ht="15" hidden="false" customHeight="true" outlineLevel="0" collapsed="false">
      <c r="A4" s="6" t="s">
        <v>269</v>
      </c>
    </row>
    <row r="5" customFormat="false" ht="15" hidden="false" customHeight="true" outlineLevel="0" collapsed="false">
      <c r="A5" s="7" t="s">
        <v>270</v>
      </c>
      <c r="B5" s="7" t="s">
        <v>271</v>
      </c>
      <c r="C5" s="7" t="s">
        <v>272</v>
      </c>
    </row>
    <row r="6" customFormat="false" ht="23.25" hidden="false" customHeight="true" outlineLevel="0" collapsed="false">
      <c r="A6" s="9" t="s">
        <v>273</v>
      </c>
      <c r="B6" s="8" t="s">
        <v>274</v>
      </c>
      <c r="C6" s="9" t="n">
        <v>1</v>
      </c>
    </row>
    <row r="7" customFormat="false" ht="15" hidden="false" customHeight="true" outlineLevel="0" collapsed="false">
      <c r="A7" s="9" t="s">
        <v>275</v>
      </c>
      <c r="B7" s="8" t="s">
        <v>276</v>
      </c>
      <c r="C7" s="9" t="n">
        <v>1</v>
      </c>
    </row>
    <row r="8" customFormat="false" ht="15" hidden="false" customHeight="true" outlineLevel="0" collapsed="false">
      <c r="A8" s="9" t="s">
        <v>277</v>
      </c>
      <c r="B8" s="8" t="s">
        <v>278</v>
      </c>
      <c r="C8" s="9" t="n">
        <v>3</v>
      </c>
    </row>
    <row r="9" customFormat="false" ht="15" hidden="false" customHeight="true" outlineLevel="0" collapsed="false">
      <c r="A9" s="9" t="s">
        <v>279</v>
      </c>
      <c r="B9" s="8" t="s">
        <v>280</v>
      </c>
      <c r="C9" s="9" t="n">
        <v>2</v>
      </c>
    </row>
    <row r="10" customFormat="false" ht="15" hidden="false" customHeight="true" outlineLevel="0" collapsed="false">
      <c r="A10" s="9" t="s">
        <v>281</v>
      </c>
      <c r="B10" s="8" t="s">
        <v>282</v>
      </c>
      <c r="C10" s="9" t="n">
        <v>4</v>
      </c>
    </row>
    <row r="11" customFormat="false" ht="15" hidden="false" customHeight="true" outlineLevel="0" collapsed="false">
      <c r="A11" s="9" t="s">
        <v>283</v>
      </c>
      <c r="B11" s="8" t="s">
        <v>284</v>
      </c>
      <c r="C11" s="9" t="n">
        <v>0</v>
      </c>
    </row>
    <row r="12" customFormat="false" ht="15" hidden="false" customHeight="true" outlineLevel="0" collapsed="false">
      <c r="A12" s="9" t="s">
        <v>285</v>
      </c>
      <c r="B12" s="8" t="s">
        <v>286</v>
      </c>
      <c r="C12" s="9" t="n">
        <v>0</v>
      </c>
    </row>
    <row r="13" customFormat="false" ht="15" hidden="false" customHeight="true" outlineLevel="0" collapsed="false">
      <c r="A13" s="9" t="s">
        <v>287</v>
      </c>
      <c r="B13" s="8" t="s">
        <v>288</v>
      </c>
      <c r="C13" s="9" t="n">
        <v>1</v>
      </c>
    </row>
    <row r="14" customFormat="false" ht="15" hidden="false" customHeight="true" outlineLevel="0" collapsed="false">
      <c r="A14" s="9" t="s">
        <v>289</v>
      </c>
      <c r="B14" s="8" t="s">
        <v>290</v>
      </c>
      <c r="C14" s="9" t="n">
        <v>1</v>
      </c>
    </row>
    <row r="15" customFormat="false" ht="15" hidden="false" customHeight="true" outlineLevel="0" collapsed="false">
      <c r="A15" s="9" t="s">
        <v>291</v>
      </c>
      <c r="B15" s="8" t="s">
        <v>292</v>
      </c>
      <c r="C15" s="9" t="n">
        <v>1</v>
      </c>
    </row>
    <row r="16" customFormat="false" ht="15" hidden="false" customHeight="true" outlineLevel="0" collapsed="false">
      <c r="A16" s="9" t="s">
        <v>293</v>
      </c>
      <c r="B16" s="8" t="s">
        <v>294</v>
      </c>
      <c r="C16" s="9" t="n">
        <v>1</v>
      </c>
    </row>
    <row r="17" customFormat="false" ht="15" hidden="false" customHeight="true" outlineLevel="0" collapsed="false">
      <c r="A17" s="9" t="s">
        <v>295</v>
      </c>
      <c r="B17" s="8" t="s">
        <v>296</v>
      </c>
      <c r="C17" s="9" t="n">
        <v>6</v>
      </c>
    </row>
    <row r="18" customFormat="false" ht="15" hidden="false" customHeight="true" outlineLevel="0" collapsed="false">
      <c r="A18" s="9" t="s">
        <v>297</v>
      </c>
      <c r="B18" s="8" t="s">
        <v>298</v>
      </c>
      <c r="C18" s="9" t="n">
        <v>2</v>
      </c>
    </row>
    <row r="19" customFormat="false" ht="15" hidden="false" customHeight="true" outlineLevel="0" collapsed="false">
      <c r="A19" s="9" t="s">
        <v>299</v>
      </c>
      <c r="B19" s="8" t="s">
        <v>300</v>
      </c>
      <c r="C19" s="9" t="n">
        <v>2</v>
      </c>
    </row>
    <row r="20" customFormat="false" ht="15" hidden="false" customHeight="true" outlineLevel="0" collapsed="false">
      <c r="A20" s="9" t="s">
        <v>301</v>
      </c>
      <c r="B20" s="8" t="s">
        <v>302</v>
      </c>
      <c r="C20" s="9" t="n">
        <v>1</v>
      </c>
    </row>
    <row r="21" customFormat="false" ht="15" hidden="false" customHeight="true" outlineLevel="0" collapsed="false">
      <c r="A21" s="9" t="s">
        <v>303</v>
      </c>
      <c r="B21" s="8" t="s">
        <v>304</v>
      </c>
      <c r="C21" s="9" t="n">
        <v>1</v>
      </c>
    </row>
    <row r="22" customFormat="false" ht="15" hidden="false" customHeight="true" outlineLevel="0" collapsed="false">
      <c r="A22" s="9" t="s">
        <v>305</v>
      </c>
      <c r="B22" s="8" t="s">
        <v>306</v>
      </c>
      <c r="C22" s="9" t="n">
        <v>1</v>
      </c>
    </row>
    <row r="23" customFormat="false" ht="15" hidden="false" customHeight="true" outlineLevel="0" collapsed="false">
      <c r="A23" s="9" t="s">
        <v>307</v>
      </c>
      <c r="B23" s="8" t="s">
        <v>308</v>
      </c>
      <c r="C23" s="9" t="n">
        <v>1</v>
      </c>
    </row>
    <row r="24" customFormat="false" ht="15" hidden="false" customHeight="true" outlineLevel="0" collapsed="false">
      <c r="A24" s="9" t="s">
        <v>309</v>
      </c>
      <c r="B24" s="8" t="s">
        <v>310</v>
      </c>
      <c r="C24" s="9" t="n">
        <v>1</v>
      </c>
    </row>
    <row r="25" customFormat="false" ht="15" hidden="false" customHeight="true" outlineLevel="0" collapsed="false">
      <c r="A25" s="6" t="s">
        <v>311</v>
      </c>
      <c r="B25" s="6" t="s">
        <v>312</v>
      </c>
      <c r="C25" s="6" t="n">
        <f aca="false">SUM(C6:C24)</f>
        <v>30</v>
      </c>
    </row>
    <row r="28" customFormat="false" ht="15" hidden="false" customHeight="true" outlineLevel="0" collapsed="false">
      <c r="A28" s="6" t="s">
        <v>313</v>
      </c>
    </row>
    <row r="29" customFormat="false" ht="15" hidden="false" customHeight="true" outlineLevel="0" collapsed="false">
      <c r="A29" s="7" t="s">
        <v>218</v>
      </c>
      <c r="B29" s="7" t="s">
        <v>219</v>
      </c>
      <c r="C29" s="7" t="s">
        <v>220</v>
      </c>
    </row>
    <row r="30" customFormat="false" ht="23.25" hidden="false" customHeight="true" outlineLevel="0" collapsed="false">
      <c r="A30" s="8" t="s">
        <v>312</v>
      </c>
      <c r="B30" s="9" t="n">
        <v>29</v>
      </c>
      <c r="C30" s="8" t="s">
        <v>226</v>
      </c>
    </row>
    <row r="31" customFormat="false" ht="23.25" hidden="false" customHeight="true" outlineLevel="0" collapsed="false">
      <c r="A31" s="8" t="s">
        <v>314</v>
      </c>
      <c r="B31" s="9" t="n">
        <v>27</v>
      </c>
      <c r="C31" s="8" t="s">
        <v>315</v>
      </c>
    </row>
    <row r="32" customFormat="false" ht="15" hidden="false" customHeight="true" outlineLevel="0" collapsed="false">
      <c r="A32" s="8" t="s">
        <v>316</v>
      </c>
      <c r="B32" s="9" t="n">
        <v>1</v>
      </c>
      <c r="C32" s="8" t="s">
        <v>317</v>
      </c>
    </row>
    <row r="33" customFormat="false" ht="15" hidden="false" customHeight="true" outlineLevel="0" collapsed="false">
      <c r="A33" s="8" t="s">
        <v>318</v>
      </c>
      <c r="B33" s="9" t="n">
        <v>1</v>
      </c>
      <c r="C33" s="8" t="s">
        <v>319</v>
      </c>
    </row>
    <row r="34" customFormat="false" ht="15" hidden="false" customHeight="true" outlineLevel="0" collapsed="false">
      <c r="A34" s="8" t="s">
        <v>320</v>
      </c>
      <c r="B34" s="9" t="n">
        <v>11</v>
      </c>
      <c r="C34" s="8" t="s">
        <v>321</v>
      </c>
    </row>
    <row r="35" customFormat="false" ht="34.5" hidden="false" customHeight="true" outlineLevel="0" collapsed="false">
      <c r="A35" s="8" t="s">
        <v>322</v>
      </c>
      <c r="B35" s="9" t="n">
        <v>7</v>
      </c>
      <c r="C35" s="8" t="s">
        <v>323</v>
      </c>
    </row>
    <row r="36" customFormat="false" ht="15" hidden="false" customHeight="true" outlineLevel="0" collapsed="false">
      <c r="A36" s="8" t="s">
        <v>324</v>
      </c>
      <c r="B36" s="9" t="n">
        <v>22</v>
      </c>
      <c r="C36" s="8" t="s">
        <v>325</v>
      </c>
    </row>
    <row r="37" customFormat="false" ht="23.25" hidden="false" customHeight="true" outlineLevel="0" collapsed="false">
      <c r="A37" s="8" t="s">
        <v>326</v>
      </c>
      <c r="B37" s="9" t="n">
        <v>15</v>
      </c>
      <c r="C37" s="8" t="s">
        <v>327</v>
      </c>
    </row>
    <row r="40" customFormat="false" ht="15" hidden="false" customHeight="true" outlineLevel="0" collapsed="false">
      <c r="A40" s="6" t="s">
        <v>328</v>
      </c>
    </row>
    <row r="41" customFormat="false" ht="15" hidden="false" customHeight="true" outlineLevel="0" collapsed="false">
      <c r="A41" s="7" t="s">
        <v>329</v>
      </c>
      <c r="B41" s="7" t="s">
        <v>219</v>
      </c>
      <c r="C41" s="7" t="s">
        <v>220</v>
      </c>
    </row>
    <row r="42" customFormat="false" ht="68.25" hidden="false" customHeight="true" outlineLevel="0" collapsed="false">
      <c r="A42" s="8" t="s">
        <v>330</v>
      </c>
      <c r="B42" s="9" t="n">
        <v>1</v>
      </c>
      <c r="C42" s="8" t="s">
        <v>331</v>
      </c>
    </row>
    <row r="43" customFormat="false" ht="15" hidden="false" customHeight="true" outlineLevel="0" collapsed="false">
      <c r="A43" s="8" t="s">
        <v>332</v>
      </c>
      <c r="B43" s="9" t="n">
        <v>2</v>
      </c>
      <c r="C43" s="8"/>
    </row>
    <row r="44" customFormat="false" ht="15" hidden="false" customHeight="true" outlineLevel="0" collapsed="false">
      <c r="A44" s="8" t="s">
        <v>333</v>
      </c>
      <c r="B44" s="9" t="n">
        <v>6</v>
      </c>
      <c r="C44" s="8"/>
    </row>
    <row r="45" customFormat="false" ht="45.75" hidden="false" customHeight="true" outlineLevel="0" collapsed="false">
      <c r="A45" s="8" t="s">
        <v>334</v>
      </c>
      <c r="B45" s="9" t="n">
        <v>12</v>
      </c>
      <c r="C45" s="8" t="s">
        <v>335</v>
      </c>
    </row>
    <row r="46" customFormat="false" ht="15" hidden="false" customHeight="true" outlineLevel="0" collapsed="false">
      <c r="A46" s="8" t="s">
        <v>336</v>
      </c>
      <c r="B46" s="9" t="n">
        <v>2</v>
      </c>
      <c r="C46" s="8"/>
    </row>
    <row r="47" customFormat="false" ht="15" hidden="false" customHeight="true" outlineLevel="0" collapsed="false">
      <c r="A47" s="8" t="s">
        <v>337</v>
      </c>
      <c r="B47" s="9" t="n">
        <v>5</v>
      </c>
      <c r="C47" s="8"/>
    </row>
    <row r="48" customFormat="false" ht="15" hidden="false" customHeight="true" outlineLevel="0" collapsed="false">
      <c r="A48" s="8" t="s">
        <v>338</v>
      </c>
      <c r="B48" s="9" t="n">
        <v>1</v>
      </c>
      <c r="C48"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9"/>
    <col collapsed="false" customWidth="true" hidden="false" outlineLevel="0" max="4" min="4" style="1" width="22"/>
    <col collapsed="false" customWidth="true" hidden="false" outlineLevel="0" max="5" min="5" style="1" width="26"/>
    <col collapsed="false" customWidth="true" hidden="false" outlineLevel="0" max="6" min="6" style="1" width="32"/>
    <col collapsed="false" customWidth="true" hidden="false" outlineLevel="0" max="7" min="7" style="1" width="26"/>
  </cols>
  <sheetData>
    <row r="1" customFormat="false" ht="15" hidden="false" customHeight="true" outlineLevel="0" collapsed="false">
      <c r="A1" s="2" t="s">
        <v>339</v>
      </c>
    </row>
    <row r="2" customFormat="false" ht="15" hidden="false" customHeight="true" outlineLevel="0" collapsed="false">
      <c r="A2" s="3" t="s">
        <v>340</v>
      </c>
    </row>
    <row r="3" customFormat="false" ht="15" hidden="false" customHeight="true" outlineLevel="0" collapsed="false">
      <c r="A3" s="3" t="s">
        <v>341</v>
      </c>
    </row>
    <row r="5" customFormat="false" ht="30" hidden="false" customHeight="true" outlineLevel="0" collapsed="false">
      <c r="A5" s="10" t="s">
        <v>342</v>
      </c>
      <c r="B5" s="10" t="s">
        <v>343</v>
      </c>
      <c r="C5" s="10" t="s">
        <v>344</v>
      </c>
      <c r="D5" s="10" t="s">
        <v>345</v>
      </c>
      <c r="E5" s="10" t="s">
        <v>346</v>
      </c>
      <c r="F5" s="10" t="s">
        <v>347</v>
      </c>
      <c r="G5" s="10" t="s">
        <v>348</v>
      </c>
    </row>
    <row r="6" customFormat="false" ht="23.25" hidden="false" customHeight="true" outlineLevel="0" collapsed="false">
      <c r="A6" s="11" t="n">
        <v>1</v>
      </c>
      <c r="B6" s="11" t="s">
        <v>349</v>
      </c>
      <c r="C6" s="11" t="n">
        <v>1894</v>
      </c>
      <c r="D6" s="11" t="s">
        <v>350</v>
      </c>
      <c r="E6" s="11" t="s">
        <v>351</v>
      </c>
      <c r="F6" s="11" t="s">
        <v>352</v>
      </c>
      <c r="G6" s="11" t="s">
        <v>353</v>
      </c>
    </row>
    <row r="7" customFormat="false" ht="23.25" hidden="false" customHeight="true" outlineLevel="0" collapsed="false">
      <c r="A7" s="12" t="n">
        <v>2</v>
      </c>
      <c r="B7" s="12" t="s">
        <v>354</v>
      </c>
      <c r="C7" s="12" t="n">
        <v>1932</v>
      </c>
      <c r="D7" s="12" t="s">
        <v>355</v>
      </c>
      <c r="E7" s="12" t="s">
        <v>356</v>
      </c>
      <c r="F7" s="12" t="s">
        <v>198</v>
      </c>
      <c r="G7" s="12" t="s">
        <v>357</v>
      </c>
    </row>
    <row r="8" customFormat="false" ht="15" hidden="false" customHeight="true" outlineLevel="0" collapsed="false">
      <c r="A8" s="13" t="n">
        <v>3</v>
      </c>
      <c r="B8" s="13" t="s">
        <v>358</v>
      </c>
      <c r="C8" s="13" t="n">
        <v>1923</v>
      </c>
      <c r="D8" s="13" t="s">
        <v>350</v>
      </c>
      <c r="E8" s="13" t="s">
        <v>359</v>
      </c>
      <c r="F8" s="13" t="s">
        <v>360</v>
      </c>
      <c r="G8" s="13" t="s">
        <v>361</v>
      </c>
    </row>
    <row r="9" customFormat="false" ht="15" hidden="false" customHeight="true" outlineLevel="0" collapsed="false">
      <c r="A9" s="14" t="n">
        <v>4</v>
      </c>
      <c r="B9" s="14" t="s">
        <v>362</v>
      </c>
      <c r="C9" s="14" t="n">
        <v>1930</v>
      </c>
      <c r="D9" s="14" t="s">
        <v>355</v>
      </c>
      <c r="E9" s="14" t="s">
        <v>359</v>
      </c>
      <c r="F9" s="14" t="s">
        <v>198</v>
      </c>
      <c r="G9" s="14" t="s">
        <v>363</v>
      </c>
    </row>
    <row r="10" customFormat="false" ht="15" hidden="false" customHeight="true" outlineLevel="0" collapsed="false">
      <c r="A10" s="13" t="n">
        <v>5</v>
      </c>
      <c r="B10" s="13" t="s">
        <v>364</v>
      </c>
      <c r="C10" s="13" t="n">
        <v>1931</v>
      </c>
      <c r="D10" s="13" t="s">
        <v>365</v>
      </c>
      <c r="E10" s="13" t="s">
        <v>366</v>
      </c>
      <c r="F10" s="13" t="s">
        <v>367</v>
      </c>
      <c r="G10" s="13" t="s">
        <v>363</v>
      </c>
    </row>
    <row r="11" customFormat="false" ht="15" hidden="false" customHeight="true" outlineLevel="0" collapsed="false">
      <c r="A11" s="14" t="n">
        <v>6</v>
      </c>
      <c r="B11" s="14" t="s">
        <v>368</v>
      </c>
      <c r="C11" s="14" t="n">
        <v>1933</v>
      </c>
      <c r="D11" s="14" t="s">
        <v>369</v>
      </c>
      <c r="E11" s="14" t="s">
        <v>198</v>
      </c>
      <c r="F11" s="14" t="s">
        <v>198</v>
      </c>
      <c r="G11" s="14" t="s">
        <v>370</v>
      </c>
    </row>
    <row r="12" customFormat="false" ht="15" hidden="false" customHeight="true" outlineLevel="0" collapsed="false">
      <c r="A12" s="14" t="n">
        <v>7</v>
      </c>
      <c r="B12" s="14" t="s">
        <v>371</v>
      </c>
      <c r="C12" s="14" t="n">
        <v>1935</v>
      </c>
      <c r="D12" s="14" t="s">
        <v>372</v>
      </c>
      <c r="E12" s="14" t="s">
        <v>198</v>
      </c>
      <c r="F12" s="14" t="s">
        <v>198</v>
      </c>
      <c r="G12" s="14" t="s">
        <v>373</v>
      </c>
    </row>
    <row r="13" customFormat="false" ht="15" hidden="false" customHeight="true" outlineLevel="0" collapsed="false">
      <c r="A13" s="14" t="n">
        <v>8</v>
      </c>
      <c r="B13" s="14" t="s">
        <v>374</v>
      </c>
      <c r="C13" s="14" t="n">
        <v>1934</v>
      </c>
      <c r="D13" s="14" t="s">
        <v>372</v>
      </c>
      <c r="E13" s="14" t="s">
        <v>198</v>
      </c>
      <c r="F13" s="14" t="s">
        <v>198</v>
      </c>
      <c r="G13" s="14" t="s">
        <v>373</v>
      </c>
    </row>
    <row r="14" customFormat="false" ht="15" hidden="false" customHeight="true" outlineLevel="0" collapsed="false">
      <c r="A14" s="14" t="n">
        <v>9</v>
      </c>
      <c r="B14" s="14" t="s">
        <v>375</v>
      </c>
      <c r="C14" s="14" t="n">
        <v>1933</v>
      </c>
      <c r="D14" s="14" t="s">
        <v>372</v>
      </c>
      <c r="E14" s="14" t="s">
        <v>198</v>
      </c>
      <c r="F14" s="14" t="s">
        <v>198</v>
      </c>
      <c r="G14" s="14" t="s">
        <v>373</v>
      </c>
    </row>
    <row r="15" customFormat="false" ht="15" hidden="false" customHeight="true" outlineLevel="0" collapsed="false">
      <c r="A15" s="8" t="n">
        <v>10</v>
      </c>
      <c r="B15" s="8" t="s">
        <v>376</v>
      </c>
      <c r="C15" s="8" t="n">
        <v>1937</v>
      </c>
      <c r="D15" s="8" t="s">
        <v>372</v>
      </c>
      <c r="E15" s="8" t="s">
        <v>198</v>
      </c>
      <c r="F15" s="8" t="s">
        <v>198</v>
      </c>
      <c r="G15" s="8" t="s">
        <v>373</v>
      </c>
    </row>
    <row r="16" customFormat="false" ht="15" hidden="false" customHeight="true" outlineLevel="0" collapsed="false">
      <c r="A16" s="8" t="n">
        <v>11</v>
      </c>
      <c r="B16" s="8" t="s">
        <v>377</v>
      </c>
      <c r="C16" s="8" t="n">
        <v>1936</v>
      </c>
      <c r="D16" s="8" t="s">
        <v>372</v>
      </c>
      <c r="E16" s="8" t="s">
        <v>198</v>
      </c>
      <c r="F16" s="8" t="s">
        <v>198</v>
      </c>
      <c r="G16" s="8" t="s">
        <v>373</v>
      </c>
    </row>
    <row r="17" customFormat="false" ht="15" hidden="false" customHeight="true" outlineLevel="0" collapsed="false">
      <c r="A17" s="14" t="n">
        <v>12</v>
      </c>
      <c r="B17" s="14" t="s">
        <v>378</v>
      </c>
      <c r="C17" s="14" t="n">
        <v>1935</v>
      </c>
      <c r="D17" s="14" t="s">
        <v>372</v>
      </c>
      <c r="E17" s="14" t="s">
        <v>198</v>
      </c>
      <c r="F17" s="14" t="s">
        <v>198</v>
      </c>
      <c r="G17" s="14" t="s">
        <v>373</v>
      </c>
    </row>
    <row r="18" customFormat="false" ht="15" hidden="false" customHeight="true" outlineLevel="0" collapsed="false">
      <c r="A18" s="14" t="n">
        <v>13</v>
      </c>
      <c r="B18" s="14" t="s">
        <v>379</v>
      </c>
      <c r="C18" s="14" t="n">
        <v>1934</v>
      </c>
      <c r="D18" s="14" t="s">
        <v>372</v>
      </c>
      <c r="E18" s="14" t="s">
        <v>198</v>
      </c>
      <c r="F18" s="14" t="s">
        <v>198</v>
      </c>
      <c r="G18" s="14" t="s">
        <v>373</v>
      </c>
    </row>
    <row r="19" customFormat="false" ht="15" hidden="false" customHeight="true" outlineLevel="0" collapsed="false">
      <c r="A19" s="8" t="n">
        <v>14</v>
      </c>
      <c r="B19" s="8" t="s">
        <v>380</v>
      </c>
      <c r="C19" s="8" t="n">
        <v>1931</v>
      </c>
      <c r="D19" s="8" t="s">
        <v>355</v>
      </c>
      <c r="E19" s="8" t="s">
        <v>198</v>
      </c>
      <c r="F19" s="8" t="s">
        <v>198</v>
      </c>
      <c r="G19" s="8" t="s">
        <v>373</v>
      </c>
    </row>
    <row r="20" customFormat="false" ht="15" hidden="false" customHeight="true" outlineLevel="0" collapsed="false">
      <c r="A20" s="14" t="n">
        <v>15</v>
      </c>
      <c r="B20" s="14" t="s">
        <v>381</v>
      </c>
      <c r="C20" s="14" t="n">
        <v>1936</v>
      </c>
      <c r="D20" s="14" t="s">
        <v>372</v>
      </c>
      <c r="E20" s="14" t="s">
        <v>198</v>
      </c>
      <c r="F20" s="14" t="s">
        <v>198</v>
      </c>
      <c r="G20" s="14" t="s">
        <v>382</v>
      </c>
    </row>
    <row r="21" customFormat="false" ht="15" hidden="false" customHeight="true" outlineLevel="0" collapsed="false">
      <c r="A21" s="13" t="n">
        <v>16</v>
      </c>
      <c r="B21" s="13" t="s">
        <v>383</v>
      </c>
      <c r="C21" s="13" t="n">
        <v>1932</v>
      </c>
      <c r="D21" s="13" t="s">
        <v>384</v>
      </c>
      <c r="E21" s="13" t="s">
        <v>198</v>
      </c>
      <c r="F21" s="13" t="s">
        <v>198</v>
      </c>
      <c r="G21" s="13" t="s">
        <v>385</v>
      </c>
    </row>
    <row r="22" customFormat="false" ht="15" hidden="false" customHeight="true" outlineLevel="0" collapsed="false">
      <c r="A22" s="14" t="n">
        <v>17</v>
      </c>
      <c r="B22" s="14" t="s">
        <v>386</v>
      </c>
      <c r="C22" s="14" t="n">
        <v>1935</v>
      </c>
      <c r="D22" s="14" t="s">
        <v>372</v>
      </c>
      <c r="E22" s="14" t="s">
        <v>198</v>
      </c>
      <c r="F22" s="14" t="s">
        <v>198</v>
      </c>
      <c r="G22" s="14" t="s">
        <v>385</v>
      </c>
    </row>
    <row r="23" customFormat="false" ht="15" hidden="false" customHeight="true" outlineLevel="0" collapsed="false">
      <c r="A23" s="14" t="n">
        <v>18</v>
      </c>
      <c r="B23" s="14" t="s">
        <v>387</v>
      </c>
      <c r="C23" s="14" t="n">
        <v>1936</v>
      </c>
      <c r="D23" s="14" t="s">
        <v>372</v>
      </c>
      <c r="E23" s="14" t="s">
        <v>198</v>
      </c>
      <c r="F23" s="14" t="s">
        <v>198</v>
      </c>
      <c r="G23" s="14" t="s">
        <v>385</v>
      </c>
    </row>
    <row r="24" customFormat="false" ht="15" hidden="false" customHeight="true" outlineLevel="0" collapsed="false">
      <c r="A24" s="8" t="n">
        <v>19</v>
      </c>
      <c r="B24" s="8" t="s">
        <v>388</v>
      </c>
      <c r="C24" s="8" t="n">
        <v>1931</v>
      </c>
      <c r="D24" s="8" t="s">
        <v>355</v>
      </c>
      <c r="E24" s="8" t="s">
        <v>198</v>
      </c>
      <c r="F24" s="8" t="s">
        <v>198</v>
      </c>
      <c r="G24" s="8" t="s">
        <v>385</v>
      </c>
    </row>
    <row r="25" customFormat="false" ht="15" hidden="false" customHeight="true" outlineLevel="0" collapsed="false">
      <c r="A25" s="14" t="n">
        <v>20</v>
      </c>
      <c r="B25" s="14" t="s">
        <v>389</v>
      </c>
      <c r="C25" s="14" t="n">
        <v>1933</v>
      </c>
      <c r="D25" s="14" t="s">
        <v>372</v>
      </c>
      <c r="E25" s="14" t="s">
        <v>198</v>
      </c>
      <c r="F25" s="14" t="s">
        <v>198</v>
      </c>
      <c r="G25" s="14" t="s">
        <v>385</v>
      </c>
    </row>
    <row r="26" customFormat="false" ht="15" hidden="false" customHeight="true" outlineLevel="0" collapsed="false">
      <c r="A26" s="14" t="n">
        <v>21</v>
      </c>
      <c r="B26" s="14" t="s">
        <v>390</v>
      </c>
      <c r="C26" s="14" t="n">
        <v>1931</v>
      </c>
      <c r="D26" s="14" t="s">
        <v>391</v>
      </c>
      <c r="E26" s="14" t="s">
        <v>198</v>
      </c>
      <c r="F26" s="14" t="s">
        <v>198</v>
      </c>
      <c r="G26" s="14" t="s">
        <v>385</v>
      </c>
    </row>
    <row r="27" customFormat="false" ht="15" hidden="false" customHeight="true" outlineLevel="0" collapsed="false">
      <c r="A27" s="8" t="n">
        <v>22</v>
      </c>
      <c r="B27" s="8" t="s">
        <v>392</v>
      </c>
      <c r="C27" s="8" t="n">
        <v>1909</v>
      </c>
      <c r="D27" s="8" t="s">
        <v>355</v>
      </c>
      <c r="E27" s="8" t="s">
        <v>198</v>
      </c>
      <c r="F27" s="8" t="s">
        <v>198</v>
      </c>
      <c r="G27" s="8" t="s">
        <v>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2"/>
    <col collapsed="false" customWidth="true" hidden="false" outlineLevel="0" max="3" min="3" style="1" width="28"/>
    <col collapsed="false" customWidth="true" hidden="false" outlineLevel="0" max="4" min="4" style="1" width="36"/>
    <col collapsed="false" customWidth="true" hidden="false" outlineLevel="0" max="5" min="5" style="1" width="18"/>
    <col collapsed="false" customWidth="true" hidden="false" outlineLevel="0" max="6" min="6" style="1" width="26"/>
    <col collapsed="false" customWidth="true" hidden="false" outlineLevel="0" max="7" min="7" style="1" width="9"/>
    <col collapsed="false" customWidth="true" hidden="false" outlineLevel="0" max="8" min="8" style="1" width="14"/>
    <col collapsed="false" customWidth="true" hidden="false" outlineLevel="0" max="9" min="9" style="1" width="22"/>
    <col collapsed="false" customWidth="true" hidden="false" outlineLevel="0" max="11" min="10" style="1" width="38"/>
    <col collapsed="false" customWidth="true" hidden="false" outlineLevel="0" max="12" min="12" style="1" width="50"/>
  </cols>
  <sheetData>
    <row r="1" customFormat="false" ht="15" hidden="false" customHeight="true" outlineLevel="0" collapsed="false">
      <c r="A1" s="2" t="s">
        <v>393</v>
      </c>
    </row>
    <row r="2" customFormat="false" ht="15" hidden="false" customHeight="true" outlineLevel="0" collapsed="false">
      <c r="A2" s="3" t="s">
        <v>394</v>
      </c>
    </row>
    <row r="3" customFormat="false" ht="15" hidden="false" customHeight="true" outlineLevel="0" collapsed="false">
      <c r="A3" s="3" t="s">
        <v>395</v>
      </c>
    </row>
    <row r="5" customFormat="false" ht="36" hidden="false" customHeight="true" outlineLevel="0" collapsed="false">
      <c r="A5" s="10" t="s">
        <v>342</v>
      </c>
      <c r="B5" s="10" t="s">
        <v>396</v>
      </c>
      <c r="C5" s="10" t="s">
        <v>397</v>
      </c>
      <c r="D5" s="10" t="s">
        <v>398</v>
      </c>
      <c r="E5" s="10" t="s">
        <v>399</v>
      </c>
      <c r="F5" s="10" t="s">
        <v>400</v>
      </c>
      <c r="G5" s="10" t="s">
        <v>401</v>
      </c>
      <c r="H5" s="10" t="s">
        <v>402</v>
      </c>
      <c r="I5" s="10" t="s">
        <v>345</v>
      </c>
      <c r="J5" s="10" t="s">
        <v>403</v>
      </c>
      <c r="K5" s="10" t="s">
        <v>404</v>
      </c>
      <c r="L5" s="10" t="s">
        <v>405</v>
      </c>
    </row>
    <row r="6" customFormat="false" ht="23.25" hidden="false" customHeight="true" outlineLevel="0" collapsed="false">
      <c r="A6" s="11" t="n">
        <v>1</v>
      </c>
      <c r="B6" s="11" t="s">
        <v>353</v>
      </c>
      <c r="C6" s="11" t="s">
        <v>88</v>
      </c>
      <c r="D6" s="11" t="s">
        <v>406</v>
      </c>
      <c r="E6" s="11" t="s">
        <v>407</v>
      </c>
      <c r="F6" s="11" t="s">
        <v>408</v>
      </c>
      <c r="G6" s="11" t="n">
        <v>1894</v>
      </c>
      <c r="H6" s="11" t="s">
        <v>409</v>
      </c>
      <c r="I6" s="11" t="s">
        <v>410</v>
      </c>
      <c r="J6" s="11" t="s">
        <v>411</v>
      </c>
      <c r="K6" s="11" t="s">
        <v>412</v>
      </c>
      <c r="L6" s="11" t="s">
        <v>413</v>
      </c>
    </row>
    <row r="7" customFormat="false" ht="23.25" hidden="false" customHeight="true" outlineLevel="0" collapsed="false">
      <c r="A7" s="8" t="n">
        <v>2</v>
      </c>
      <c r="B7" s="8" t="s">
        <v>414</v>
      </c>
      <c r="C7" s="8" t="s">
        <v>187</v>
      </c>
      <c r="D7" s="8" t="s">
        <v>415</v>
      </c>
      <c r="E7" s="8" t="s">
        <v>416</v>
      </c>
      <c r="F7" s="8" t="s">
        <v>198</v>
      </c>
      <c r="G7" s="8" t="n">
        <v>1909</v>
      </c>
      <c r="H7" s="8" t="s">
        <v>417</v>
      </c>
      <c r="I7" s="8" t="s">
        <v>355</v>
      </c>
      <c r="J7" s="8" t="s">
        <v>418</v>
      </c>
      <c r="K7" s="8" t="s">
        <v>419</v>
      </c>
      <c r="L7" s="8" t="s">
        <v>420</v>
      </c>
    </row>
    <row r="8" customFormat="false" ht="23.25" hidden="false" customHeight="true" outlineLevel="0" collapsed="false">
      <c r="A8" s="8" t="n">
        <v>3</v>
      </c>
      <c r="B8" s="8" t="s">
        <v>414</v>
      </c>
      <c r="C8" s="8" t="s">
        <v>421</v>
      </c>
      <c r="D8" s="8" t="s">
        <v>422</v>
      </c>
      <c r="E8" s="8" t="s">
        <v>423</v>
      </c>
      <c r="F8" s="8" t="s">
        <v>198</v>
      </c>
      <c r="G8" s="8" t="n">
        <v>1904</v>
      </c>
      <c r="H8" s="8" t="s">
        <v>417</v>
      </c>
      <c r="I8" s="8" t="s">
        <v>355</v>
      </c>
      <c r="J8" s="8" t="s">
        <v>418</v>
      </c>
      <c r="K8" s="8" t="s">
        <v>424</v>
      </c>
      <c r="L8" s="8" t="s">
        <v>425</v>
      </c>
    </row>
    <row r="9" customFormat="false" ht="23.25" hidden="false" customHeight="true" outlineLevel="0" collapsed="false">
      <c r="A9" s="8" t="n">
        <v>4</v>
      </c>
      <c r="B9" s="8" t="s">
        <v>426</v>
      </c>
      <c r="C9" s="8" t="s">
        <v>427</v>
      </c>
      <c r="D9" s="8" t="s">
        <v>198</v>
      </c>
      <c r="E9" s="8" t="s">
        <v>428</v>
      </c>
      <c r="F9" s="8" t="s">
        <v>198</v>
      </c>
      <c r="G9" s="8" t="n">
        <v>1929</v>
      </c>
      <c r="H9" s="8" t="s">
        <v>417</v>
      </c>
      <c r="I9" s="8" t="s">
        <v>355</v>
      </c>
      <c r="J9" s="8" t="s">
        <v>429</v>
      </c>
      <c r="K9" s="8" t="s">
        <v>430</v>
      </c>
      <c r="L9" s="8" t="s">
        <v>431</v>
      </c>
    </row>
    <row r="10" customFormat="false" ht="34.5" hidden="false" customHeight="true" outlineLevel="0" collapsed="false">
      <c r="A10" s="12" t="n">
        <v>5</v>
      </c>
      <c r="B10" s="12" t="s">
        <v>432</v>
      </c>
      <c r="C10" s="12" t="s">
        <v>433</v>
      </c>
      <c r="D10" s="12" t="s">
        <v>434</v>
      </c>
      <c r="E10" s="12" t="s">
        <v>435</v>
      </c>
      <c r="F10" s="12" t="s">
        <v>436</v>
      </c>
      <c r="G10" s="12" t="n">
        <v>1923</v>
      </c>
      <c r="H10" s="12" t="s">
        <v>409</v>
      </c>
      <c r="I10" s="12" t="s">
        <v>437</v>
      </c>
      <c r="J10" s="12" t="s">
        <v>411</v>
      </c>
      <c r="K10" s="12" t="s">
        <v>438</v>
      </c>
      <c r="L10" s="12" t="s">
        <v>439</v>
      </c>
    </row>
    <row r="11" customFormat="false" ht="23.25" hidden="false" customHeight="true" outlineLevel="0" collapsed="false">
      <c r="A11" s="14" t="n">
        <v>6</v>
      </c>
      <c r="B11" s="14" t="s">
        <v>414</v>
      </c>
      <c r="C11" s="14" t="s">
        <v>174</v>
      </c>
      <c r="D11" s="14" t="s">
        <v>440</v>
      </c>
      <c r="E11" s="14" t="s">
        <v>441</v>
      </c>
      <c r="F11" s="14" t="s">
        <v>198</v>
      </c>
      <c r="G11" s="14" t="n">
        <v>1933</v>
      </c>
      <c r="H11" s="14" t="s">
        <v>409</v>
      </c>
      <c r="I11" s="14" t="s">
        <v>442</v>
      </c>
      <c r="J11" s="14" t="s">
        <v>443</v>
      </c>
      <c r="K11" s="14" t="s">
        <v>444</v>
      </c>
      <c r="L11" s="14" t="s">
        <v>445</v>
      </c>
    </row>
    <row r="12" customFormat="false" ht="23.25" hidden="false" customHeight="true" outlineLevel="0" collapsed="false">
      <c r="A12" s="8" t="n">
        <v>7</v>
      </c>
      <c r="B12" s="8" t="s">
        <v>414</v>
      </c>
      <c r="C12" s="8" t="s">
        <v>446</v>
      </c>
      <c r="D12" s="8" t="s">
        <v>447</v>
      </c>
      <c r="E12" s="8" t="s">
        <v>448</v>
      </c>
      <c r="F12" s="8" t="s">
        <v>198</v>
      </c>
      <c r="G12" s="8" t="n">
        <v>1924</v>
      </c>
      <c r="H12" s="8" t="s">
        <v>409</v>
      </c>
      <c r="I12" s="8" t="s">
        <v>355</v>
      </c>
      <c r="J12" s="8" t="s">
        <v>449</v>
      </c>
      <c r="K12" s="8" t="s">
        <v>450</v>
      </c>
      <c r="L12" s="8" t="s">
        <v>451</v>
      </c>
    </row>
    <row r="13" customFormat="false" ht="23.25" hidden="false" customHeight="true" outlineLevel="0" collapsed="false">
      <c r="A13" s="14" t="n">
        <v>8</v>
      </c>
      <c r="B13" s="14" t="s">
        <v>452</v>
      </c>
      <c r="C13" s="14" t="s">
        <v>453</v>
      </c>
      <c r="D13" s="14" t="s">
        <v>454</v>
      </c>
      <c r="E13" s="14" t="s">
        <v>455</v>
      </c>
      <c r="F13" s="14" t="s">
        <v>198</v>
      </c>
      <c r="G13" s="14" t="n">
        <v>1938</v>
      </c>
      <c r="H13" s="14" t="s">
        <v>417</v>
      </c>
      <c r="I13" s="14" t="s">
        <v>456</v>
      </c>
      <c r="J13" s="14" t="s">
        <v>457</v>
      </c>
      <c r="K13" s="14" t="s">
        <v>458</v>
      </c>
      <c r="L13" s="14" t="s">
        <v>445</v>
      </c>
    </row>
    <row r="14" customFormat="false" ht="23.25" hidden="false" customHeight="true" outlineLevel="0" collapsed="false">
      <c r="A14" s="13" t="n">
        <v>9</v>
      </c>
      <c r="B14" s="13" t="s">
        <v>459</v>
      </c>
      <c r="C14" s="13" t="s">
        <v>178</v>
      </c>
      <c r="D14" s="13" t="s">
        <v>460</v>
      </c>
      <c r="E14" s="13" t="s">
        <v>461</v>
      </c>
      <c r="F14" s="13" t="s">
        <v>198</v>
      </c>
      <c r="G14" s="13" t="n">
        <v>1908</v>
      </c>
      <c r="H14" s="13" t="s">
        <v>409</v>
      </c>
      <c r="I14" s="13" t="s">
        <v>462</v>
      </c>
      <c r="J14" s="13" t="s">
        <v>429</v>
      </c>
      <c r="K14" s="13" t="s">
        <v>463</v>
      </c>
      <c r="L14" s="13" t="s">
        <v>464</v>
      </c>
    </row>
    <row r="15" customFormat="false" ht="34.5" hidden="false" customHeight="true" outlineLevel="0" collapsed="false">
      <c r="A15" s="12" t="n">
        <v>10</v>
      </c>
      <c r="B15" s="12" t="s">
        <v>465</v>
      </c>
      <c r="C15" s="12" t="s">
        <v>108</v>
      </c>
      <c r="D15" s="12" t="s">
        <v>466</v>
      </c>
      <c r="E15" s="12" t="s">
        <v>467</v>
      </c>
      <c r="F15" s="12" t="s">
        <v>436</v>
      </c>
      <c r="G15" s="12" t="n">
        <v>1930</v>
      </c>
      <c r="H15" s="12" t="s">
        <v>468</v>
      </c>
      <c r="I15" s="12" t="s">
        <v>355</v>
      </c>
      <c r="J15" s="12" t="s">
        <v>469</v>
      </c>
      <c r="K15" s="12" t="s">
        <v>470</v>
      </c>
      <c r="L15" s="12" t="s">
        <v>471</v>
      </c>
    </row>
    <row r="16" customFormat="false" ht="23.25" hidden="false" customHeight="true" outlineLevel="0" collapsed="false">
      <c r="A16" s="14" t="n">
        <v>11</v>
      </c>
      <c r="B16" s="14" t="s">
        <v>414</v>
      </c>
      <c r="C16" s="14" t="s">
        <v>127</v>
      </c>
      <c r="D16" s="14" t="s">
        <v>440</v>
      </c>
      <c r="E16" s="14" t="s">
        <v>472</v>
      </c>
      <c r="F16" s="14" t="s">
        <v>198</v>
      </c>
      <c r="G16" s="14" t="n">
        <v>1934</v>
      </c>
      <c r="H16" s="14" t="s">
        <v>409</v>
      </c>
      <c r="I16" s="14" t="s">
        <v>473</v>
      </c>
      <c r="J16" s="14" t="s">
        <v>457</v>
      </c>
      <c r="K16" s="14" t="s">
        <v>474</v>
      </c>
      <c r="L16" s="14" t="s">
        <v>445</v>
      </c>
    </row>
    <row r="17" customFormat="false" ht="23.25" hidden="false" customHeight="true" outlineLevel="0" collapsed="false">
      <c r="A17" s="14" t="n">
        <v>12</v>
      </c>
      <c r="B17" s="14" t="s">
        <v>414</v>
      </c>
      <c r="C17" s="14" t="s">
        <v>93</v>
      </c>
      <c r="D17" s="14" t="s">
        <v>475</v>
      </c>
      <c r="E17" s="14" t="s">
        <v>476</v>
      </c>
      <c r="F17" s="14" t="s">
        <v>198</v>
      </c>
      <c r="G17" s="14" t="n">
        <v>1933</v>
      </c>
      <c r="H17" s="14" t="s">
        <v>409</v>
      </c>
      <c r="I17" s="14" t="s">
        <v>477</v>
      </c>
      <c r="J17" s="14" t="s">
        <v>411</v>
      </c>
      <c r="K17" s="14" t="s">
        <v>478</v>
      </c>
      <c r="L17" s="14" t="s">
        <v>445</v>
      </c>
    </row>
    <row r="18" customFormat="false" ht="23.25" hidden="false" customHeight="true" outlineLevel="0" collapsed="false">
      <c r="A18" s="8" t="n">
        <v>13</v>
      </c>
      <c r="B18" s="8" t="s">
        <v>452</v>
      </c>
      <c r="C18" s="8" t="s">
        <v>479</v>
      </c>
      <c r="D18" s="8" t="s">
        <v>454</v>
      </c>
      <c r="E18" s="8" t="s">
        <v>480</v>
      </c>
      <c r="F18" s="8" t="s">
        <v>198</v>
      </c>
      <c r="G18" s="8" t="n">
        <v>1937</v>
      </c>
      <c r="H18" s="8" t="s">
        <v>417</v>
      </c>
      <c r="I18" s="8" t="s">
        <v>481</v>
      </c>
      <c r="J18" s="8" t="s">
        <v>457</v>
      </c>
      <c r="K18" s="8" t="s">
        <v>482</v>
      </c>
      <c r="L18" s="8" t="s">
        <v>445</v>
      </c>
    </row>
    <row r="19" customFormat="false" ht="23.25" hidden="false" customHeight="true" outlineLevel="0" collapsed="false">
      <c r="A19" s="8" t="n">
        <v>14</v>
      </c>
      <c r="B19" s="8" t="s">
        <v>452</v>
      </c>
      <c r="C19" s="8" t="s">
        <v>483</v>
      </c>
      <c r="D19" s="8" t="s">
        <v>484</v>
      </c>
      <c r="E19" s="8" t="s">
        <v>485</v>
      </c>
      <c r="F19" s="8" t="s">
        <v>198</v>
      </c>
      <c r="G19" s="8" t="n">
        <v>1930</v>
      </c>
      <c r="H19" s="8" t="s">
        <v>417</v>
      </c>
      <c r="I19" s="8" t="s">
        <v>355</v>
      </c>
      <c r="J19" s="8" t="s">
        <v>429</v>
      </c>
      <c r="K19" s="8" t="s">
        <v>486</v>
      </c>
      <c r="L19" s="8" t="s">
        <v>487</v>
      </c>
    </row>
    <row r="20" customFormat="false" ht="23.25" hidden="false" customHeight="true" outlineLevel="0" collapsed="false">
      <c r="A20" s="8" t="n">
        <v>15</v>
      </c>
      <c r="B20" s="8" t="s">
        <v>452</v>
      </c>
      <c r="C20" s="8" t="s">
        <v>488</v>
      </c>
      <c r="D20" s="8" t="s">
        <v>454</v>
      </c>
      <c r="E20" s="8" t="s">
        <v>489</v>
      </c>
      <c r="F20" s="8" t="s">
        <v>198</v>
      </c>
      <c r="G20" s="8" t="n">
        <v>1939</v>
      </c>
      <c r="H20" s="8" t="s">
        <v>417</v>
      </c>
      <c r="I20" s="8" t="s">
        <v>490</v>
      </c>
      <c r="J20" s="8" t="s">
        <v>429</v>
      </c>
      <c r="K20" s="8" t="s">
        <v>491</v>
      </c>
      <c r="L20" s="8" t="s">
        <v>445</v>
      </c>
    </row>
    <row r="21" customFormat="false" ht="34.5" hidden="false" customHeight="true" outlineLevel="0" collapsed="false">
      <c r="A21" s="14" t="n">
        <v>16</v>
      </c>
      <c r="B21" s="14" t="s">
        <v>492</v>
      </c>
      <c r="C21" s="14" t="s">
        <v>118</v>
      </c>
      <c r="D21" s="14" t="s">
        <v>493</v>
      </c>
      <c r="E21" s="14" t="s">
        <v>494</v>
      </c>
      <c r="F21" s="14" t="s">
        <v>198</v>
      </c>
      <c r="G21" s="14" t="n">
        <v>1935</v>
      </c>
      <c r="H21" s="14" t="s">
        <v>409</v>
      </c>
      <c r="I21" s="14" t="s">
        <v>473</v>
      </c>
      <c r="J21" s="14" t="s">
        <v>495</v>
      </c>
      <c r="K21" s="14" t="s">
        <v>496</v>
      </c>
      <c r="L21" s="14" t="s">
        <v>497</v>
      </c>
    </row>
    <row r="22" customFormat="false" ht="15" hidden="false" customHeight="true" outlineLevel="0" collapsed="false">
      <c r="A22" s="8" t="n">
        <v>17</v>
      </c>
      <c r="B22" s="8" t="s">
        <v>414</v>
      </c>
      <c r="C22" s="8" t="s">
        <v>498</v>
      </c>
      <c r="D22" s="8" t="s">
        <v>499</v>
      </c>
      <c r="E22" s="8" t="s">
        <v>500</v>
      </c>
      <c r="F22" s="8" t="s">
        <v>198</v>
      </c>
      <c r="G22" s="8" t="n">
        <v>1937</v>
      </c>
      <c r="H22" s="8" t="s">
        <v>417</v>
      </c>
      <c r="I22" s="8" t="s">
        <v>456</v>
      </c>
      <c r="J22" s="8" t="s">
        <v>457</v>
      </c>
      <c r="K22" s="8" t="s">
        <v>501</v>
      </c>
      <c r="L22" s="8" t="s">
        <v>502</v>
      </c>
    </row>
    <row r="23" customFormat="false" ht="34.5" hidden="false" customHeight="true" outlineLevel="0" collapsed="false">
      <c r="A23" s="14" t="n">
        <v>18</v>
      </c>
      <c r="B23" s="14" t="s">
        <v>414</v>
      </c>
      <c r="C23" s="14" t="s">
        <v>132</v>
      </c>
      <c r="D23" s="14" t="s">
        <v>503</v>
      </c>
      <c r="E23" s="14" t="s">
        <v>504</v>
      </c>
      <c r="F23" s="14" t="s">
        <v>198</v>
      </c>
      <c r="G23" s="14" t="n">
        <v>1936</v>
      </c>
      <c r="H23" s="14" t="s">
        <v>417</v>
      </c>
      <c r="I23" s="14" t="s">
        <v>505</v>
      </c>
      <c r="J23" s="14" t="s">
        <v>443</v>
      </c>
      <c r="K23" s="14" t="s">
        <v>506</v>
      </c>
      <c r="L23" s="14" t="s">
        <v>445</v>
      </c>
    </row>
    <row r="24" customFormat="false" ht="23.25" hidden="false" customHeight="true" outlineLevel="0" collapsed="false">
      <c r="A24" s="8" t="n">
        <v>19</v>
      </c>
      <c r="B24" s="8" t="s">
        <v>452</v>
      </c>
      <c r="C24" s="8" t="s">
        <v>507</v>
      </c>
      <c r="D24" s="8" t="s">
        <v>508</v>
      </c>
      <c r="E24" s="8" t="s">
        <v>509</v>
      </c>
      <c r="F24" s="8" t="s">
        <v>198</v>
      </c>
      <c r="G24" s="8" t="n">
        <v>1938</v>
      </c>
      <c r="H24" s="8" t="s">
        <v>417</v>
      </c>
      <c r="I24" s="8" t="s">
        <v>505</v>
      </c>
      <c r="J24" s="8" t="s">
        <v>510</v>
      </c>
      <c r="K24" s="8" t="s">
        <v>511</v>
      </c>
      <c r="L24" s="8" t="s">
        <v>512</v>
      </c>
    </row>
    <row r="25" customFormat="false" ht="23.25" hidden="false" customHeight="true" outlineLevel="0" collapsed="false">
      <c r="A25" s="8" t="n">
        <v>20</v>
      </c>
      <c r="B25" s="8" t="s">
        <v>452</v>
      </c>
      <c r="C25" s="8" t="s">
        <v>513</v>
      </c>
      <c r="D25" s="8" t="s">
        <v>508</v>
      </c>
      <c r="E25" s="8" t="s">
        <v>509</v>
      </c>
      <c r="F25" s="8" t="s">
        <v>198</v>
      </c>
      <c r="G25" s="8" t="n">
        <v>1938</v>
      </c>
      <c r="H25" s="8" t="s">
        <v>417</v>
      </c>
      <c r="I25" s="8" t="s">
        <v>505</v>
      </c>
      <c r="J25" s="8" t="s">
        <v>418</v>
      </c>
      <c r="K25" s="8" t="s">
        <v>514</v>
      </c>
      <c r="L25" s="8" t="s">
        <v>512</v>
      </c>
    </row>
    <row r="26" customFormat="false" ht="23.25" hidden="false" customHeight="true" outlineLevel="0" collapsed="false">
      <c r="A26" s="13" t="n">
        <v>21</v>
      </c>
      <c r="B26" s="13" t="s">
        <v>515</v>
      </c>
      <c r="C26" s="13" t="s">
        <v>141</v>
      </c>
      <c r="D26" s="13" t="s">
        <v>516</v>
      </c>
      <c r="E26" s="13" t="s">
        <v>517</v>
      </c>
      <c r="F26" s="13" t="s">
        <v>198</v>
      </c>
      <c r="G26" s="13" t="n">
        <v>1931</v>
      </c>
      <c r="H26" s="13" t="s">
        <v>409</v>
      </c>
      <c r="I26" s="13" t="s">
        <v>518</v>
      </c>
      <c r="J26" s="13" t="s">
        <v>519</v>
      </c>
      <c r="K26" s="13" t="s">
        <v>520</v>
      </c>
      <c r="L26" s="13" t="s">
        <v>521</v>
      </c>
    </row>
    <row r="27" customFormat="false" ht="23.25" hidden="false" customHeight="true" outlineLevel="0" collapsed="false">
      <c r="A27" s="13" t="n">
        <v>22</v>
      </c>
      <c r="B27" s="13" t="s">
        <v>414</v>
      </c>
      <c r="C27" s="13" t="s">
        <v>149</v>
      </c>
      <c r="D27" s="13" t="s">
        <v>522</v>
      </c>
      <c r="E27" s="13" t="s">
        <v>523</v>
      </c>
      <c r="F27" s="13" t="s">
        <v>198</v>
      </c>
      <c r="G27" s="13" t="n">
        <v>1932</v>
      </c>
      <c r="H27" s="13" t="s">
        <v>409</v>
      </c>
      <c r="I27" s="13" t="s">
        <v>518</v>
      </c>
      <c r="J27" s="13" t="s">
        <v>457</v>
      </c>
      <c r="K27" s="13" t="s">
        <v>524</v>
      </c>
      <c r="L27" s="13" t="s">
        <v>445</v>
      </c>
    </row>
    <row r="28" customFormat="false" ht="23.25" hidden="false" customHeight="true" outlineLevel="0" collapsed="false">
      <c r="A28" s="13" t="n">
        <v>23</v>
      </c>
      <c r="B28" s="13" t="s">
        <v>414</v>
      </c>
      <c r="C28" s="13" t="s">
        <v>145</v>
      </c>
      <c r="D28" s="13" t="s">
        <v>525</v>
      </c>
      <c r="E28" s="13" t="s">
        <v>526</v>
      </c>
      <c r="F28" s="13" t="s">
        <v>198</v>
      </c>
      <c r="G28" s="13" t="n">
        <v>1935</v>
      </c>
      <c r="H28" s="13" t="s">
        <v>409</v>
      </c>
      <c r="I28" s="13" t="s">
        <v>527</v>
      </c>
      <c r="J28" s="13" t="s">
        <v>457</v>
      </c>
      <c r="K28" s="13" t="s">
        <v>528</v>
      </c>
      <c r="L28" s="13" t="s">
        <v>512</v>
      </c>
    </row>
    <row r="29" customFormat="false" ht="23.25" hidden="false" customHeight="true" outlineLevel="0" collapsed="false">
      <c r="A29" s="14" t="n">
        <v>24</v>
      </c>
      <c r="B29" s="14" t="s">
        <v>414</v>
      </c>
      <c r="C29" s="14" t="s">
        <v>153</v>
      </c>
      <c r="D29" s="14" t="s">
        <v>529</v>
      </c>
      <c r="E29" s="14" t="s">
        <v>530</v>
      </c>
      <c r="F29" s="14" t="s">
        <v>198</v>
      </c>
      <c r="G29" s="14" t="n">
        <v>1935</v>
      </c>
      <c r="H29" s="14" t="s">
        <v>409</v>
      </c>
      <c r="I29" s="14" t="s">
        <v>481</v>
      </c>
      <c r="J29" s="14" t="s">
        <v>443</v>
      </c>
      <c r="K29" s="14" t="s">
        <v>531</v>
      </c>
      <c r="L29" s="14" t="s">
        <v>512</v>
      </c>
    </row>
    <row r="30" customFormat="false" ht="23.25" hidden="false" customHeight="true" outlineLevel="0" collapsed="false">
      <c r="A30" s="14" t="n">
        <v>25</v>
      </c>
      <c r="B30" s="14" t="s">
        <v>414</v>
      </c>
      <c r="C30" s="14" t="s">
        <v>123</v>
      </c>
      <c r="D30" s="14" t="s">
        <v>532</v>
      </c>
      <c r="E30" s="14" t="s">
        <v>533</v>
      </c>
      <c r="F30" s="14" t="s">
        <v>198</v>
      </c>
      <c r="G30" s="14" t="n">
        <v>1933</v>
      </c>
      <c r="H30" s="14" t="s">
        <v>534</v>
      </c>
      <c r="I30" s="14" t="s">
        <v>355</v>
      </c>
      <c r="J30" s="14" t="s">
        <v>411</v>
      </c>
      <c r="K30" s="14" t="s">
        <v>535</v>
      </c>
      <c r="L30" s="14" t="s">
        <v>536</v>
      </c>
    </row>
    <row r="31" customFormat="false" ht="23.25" hidden="false" customHeight="true" outlineLevel="0" collapsed="false">
      <c r="A31" s="8" t="n">
        <v>26</v>
      </c>
      <c r="B31" s="8" t="s">
        <v>452</v>
      </c>
      <c r="C31" s="8" t="s">
        <v>537</v>
      </c>
      <c r="D31" s="8" t="s">
        <v>454</v>
      </c>
      <c r="E31" s="8" t="s">
        <v>538</v>
      </c>
      <c r="F31" s="8" t="s">
        <v>198</v>
      </c>
      <c r="G31" s="8" t="n">
        <v>1932</v>
      </c>
      <c r="H31" s="8" t="s">
        <v>417</v>
      </c>
      <c r="I31" s="8" t="s">
        <v>355</v>
      </c>
      <c r="J31" s="8" t="s">
        <v>418</v>
      </c>
      <c r="K31" s="8" t="s">
        <v>539</v>
      </c>
      <c r="L31" s="8" t="s">
        <v>445</v>
      </c>
    </row>
    <row r="32" customFormat="false" ht="23.25" hidden="false" customHeight="true" outlineLevel="0" collapsed="false">
      <c r="A32" s="8" t="n">
        <v>27</v>
      </c>
      <c r="B32" s="8" t="s">
        <v>452</v>
      </c>
      <c r="C32" s="8" t="s">
        <v>540</v>
      </c>
      <c r="D32" s="8" t="s">
        <v>541</v>
      </c>
      <c r="E32" s="8" t="s">
        <v>542</v>
      </c>
      <c r="F32" s="8" t="s">
        <v>198</v>
      </c>
      <c r="G32" s="8" t="n">
        <v>1931</v>
      </c>
      <c r="H32" s="8" t="s">
        <v>543</v>
      </c>
      <c r="I32" s="8" t="s">
        <v>355</v>
      </c>
      <c r="J32" s="8" t="s">
        <v>443</v>
      </c>
      <c r="K32" s="8" t="s">
        <v>544</v>
      </c>
      <c r="L32" s="8" t="s">
        <v>545</v>
      </c>
    </row>
    <row r="33" customFormat="false" ht="34.5" hidden="false" customHeight="true" outlineLevel="0" collapsed="false">
      <c r="A33" s="12" t="n">
        <v>28</v>
      </c>
      <c r="B33" s="12" t="s">
        <v>546</v>
      </c>
      <c r="C33" s="12" t="s">
        <v>113</v>
      </c>
      <c r="D33" s="12" t="s">
        <v>547</v>
      </c>
      <c r="E33" s="12" t="s">
        <v>548</v>
      </c>
      <c r="F33" s="12" t="s">
        <v>549</v>
      </c>
      <c r="G33" s="12" t="n">
        <v>1931</v>
      </c>
      <c r="H33" s="12" t="s">
        <v>409</v>
      </c>
      <c r="I33" s="12" t="s">
        <v>527</v>
      </c>
      <c r="J33" s="12" t="s">
        <v>443</v>
      </c>
      <c r="K33" s="12" t="s">
        <v>550</v>
      </c>
      <c r="L33" s="12" t="s">
        <v>551</v>
      </c>
    </row>
    <row r="34" customFormat="false" ht="23.25" hidden="false" customHeight="true" outlineLevel="0" collapsed="false">
      <c r="A34" s="12" t="n">
        <v>29</v>
      </c>
      <c r="B34" s="12" t="s">
        <v>552</v>
      </c>
      <c r="C34" s="12" t="s">
        <v>98</v>
      </c>
      <c r="D34" s="12" t="s">
        <v>553</v>
      </c>
      <c r="E34" s="12" t="s">
        <v>554</v>
      </c>
      <c r="F34" s="12" t="s">
        <v>555</v>
      </c>
      <c r="G34" s="12" t="n">
        <v>1932</v>
      </c>
      <c r="H34" s="12" t="s">
        <v>409</v>
      </c>
      <c r="I34" s="12" t="s">
        <v>355</v>
      </c>
      <c r="J34" s="12" t="s">
        <v>495</v>
      </c>
      <c r="K34" s="12" t="s">
        <v>556</v>
      </c>
      <c r="L34" s="12" t="s">
        <v>557</v>
      </c>
    </row>
    <row r="35" customFormat="false" ht="23.25" hidden="false" customHeight="true" outlineLevel="0" collapsed="false">
      <c r="A35" s="14" t="n">
        <v>30</v>
      </c>
      <c r="B35" s="14" t="s">
        <v>414</v>
      </c>
      <c r="C35" s="14" t="s">
        <v>157</v>
      </c>
      <c r="D35" s="14" t="s">
        <v>558</v>
      </c>
      <c r="E35" s="14" t="s">
        <v>559</v>
      </c>
      <c r="F35" s="14" t="s">
        <v>198</v>
      </c>
      <c r="G35" s="14" t="n">
        <v>1934</v>
      </c>
      <c r="H35" s="14" t="s">
        <v>409</v>
      </c>
      <c r="I35" s="14" t="s">
        <v>355</v>
      </c>
      <c r="J35" s="14" t="s">
        <v>495</v>
      </c>
      <c r="K35" s="14" t="s">
        <v>560</v>
      </c>
      <c r="L35" s="14" t="s">
        <v>521</v>
      </c>
    </row>
    <row r="36" customFormat="false" ht="23.25" hidden="false" customHeight="true" outlineLevel="0" collapsed="false">
      <c r="A36" s="14" t="n">
        <v>31</v>
      </c>
      <c r="B36" s="14" t="s">
        <v>414</v>
      </c>
      <c r="C36" s="14" t="s">
        <v>161</v>
      </c>
      <c r="D36" s="14" t="s">
        <v>561</v>
      </c>
      <c r="E36" s="14" t="s">
        <v>562</v>
      </c>
      <c r="F36" s="14" t="s">
        <v>198</v>
      </c>
      <c r="G36" s="14" t="n">
        <v>1936</v>
      </c>
      <c r="H36" s="14" t="s">
        <v>409</v>
      </c>
      <c r="I36" s="14" t="s">
        <v>473</v>
      </c>
      <c r="J36" s="14" t="s">
        <v>418</v>
      </c>
      <c r="K36" s="14" t="s">
        <v>563</v>
      </c>
      <c r="L36" s="14" t="s">
        <v>521</v>
      </c>
    </row>
    <row r="37" customFormat="false" ht="34.5" hidden="false" customHeight="true" outlineLevel="0" collapsed="false">
      <c r="A37" s="13" t="n">
        <v>32</v>
      </c>
      <c r="B37" s="13" t="s">
        <v>414</v>
      </c>
      <c r="C37" s="13" t="s">
        <v>165</v>
      </c>
      <c r="D37" s="13" t="s">
        <v>564</v>
      </c>
      <c r="E37" s="13" t="s">
        <v>565</v>
      </c>
      <c r="F37" s="13" t="s">
        <v>198</v>
      </c>
      <c r="G37" s="13" t="n">
        <v>1937</v>
      </c>
      <c r="H37" s="13" t="s">
        <v>566</v>
      </c>
      <c r="I37" s="13" t="s">
        <v>527</v>
      </c>
      <c r="J37" s="13" t="s">
        <v>443</v>
      </c>
      <c r="K37" s="13" t="s">
        <v>567</v>
      </c>
      <c r="L37" s="13" t="s">
        <v>568</v>
      </c>
    </row>
    <row r="38" customFormat="false" ht="23.25" hidden="false" customHeight="true" outlineLevel="0" collapsed="false">
      <c r="A38" s="8" t="n">
        <v>33</v>
      </c>
      <c r="B38" s="8" t="s">
        <v>414</v>
      </c>
      <c r="C38" s="8" t="s">
        <v>569</v>
      </c>
      <c r="D38" s="8" t="s">
        <v>440</v>
      </c>
      <c r="E38" s="8" t="s">
        <v>533</v>
      </c>
      <c r="F38" s="8" t="s">
        <v>198</v>
      </c>
      <c r="G38" s="8" t="n">
        <v>1936</v>
      </c>
      <c r="H38" s="8" t="s">
        <v>409</v>
      </c>
      <c r="I38" s="8" t="s">
        <v>490</v>
      </c>
      <c r="J38" s="8" t="s">
        <v>457</v>
      </c>
      <c r="K38" s="8" t="s">
        <v>570</v>
      </c>
      <c r="L38" s="8" t="s">
        <v>512</v>
      </c>
    </row>
    <row r="39" customFormat="false" ht="15" hidden="false" customHeight="true" outlineLevel="0" collapsed="false">
      <c r="A39" s="8" t="n">
        <v>34</v>
      </c>
      <c r="B39" s="8" t="s">
        <v>414</v>
      </c>
      <c r="C39" s="8" t="s">
        <v>137</v>
      </c>
      <c r="D39" s="8" t="s">
        <v>571</v>
      </c>
      <c r="E39" s="8" t="s">
        <v>572</v>
      </c>
      <c r="F39" s="8" t="s">
        <v>198</v>
      </c>
      <c r="G39" s="8" t="n">
        <v>1931</v>
      </c>
      <c r="H39" s="8" t="s">
        <v>417</v>
      </c>
      <c r="I39" s="8" t="s">
        <v>355</v>
      </c>
      <c r="J39" s="8" t="s">
        <v>457</v>
      </c>
      <c r="K39" s="8" t="s">
        <v>573</v>
      </c>
      <c r="L39" s="8" t="s">
        <v>568</v>
      </c>
    </row>
    <row r="40" customFormat="false" ht="23.25" hidden="false" customHeight="true" outlineLevel="0" collapsed="false">
      <c r="A40" s="8" t="n">
        <v>35</v>
      </c>
      <c r="B40" s="8" t="s">
        <v>414</v>
      </c>
      <c r="C40" s="8" t="s">
        <v>574</v>
      </c>
      <c r="D40" s="8" t="s">
        <v>575</v>
      </c>
      <c r="E40" s="8" t="s">
        <v>576</v>
      </c>
      <c r="F40" s="8" t="s">
        <v>198</v>
      </c>
      <c r="G40" s="8" t="n">
        <v>1931</v>
      </c>
      <c r="H40" s="8" t="s">
        <v>417</v>
      </c>
      <c r="I40" s="8" t="s">
        <v>355</v>
      </c>
      <c r="J40" s="8" t="s">
        <v>457</v>
      </c>
      <c r="K40" s="8" t="s">
        <v>577</v>
      </c>
      <c r="L40" s="8" t="s">
        <v>578</v>
      </c>
    </row>
    <row r="41" customFormat="false" ht="23.25" hidden="false" customHeight="true" outlineLevel="0" collapsed="false">
      <c r="A41" s="8" t="n">
        <v>36</v>
      </c>
      <c r="B41" s="8" t="s">
        <v>579</v>
      </c>
      <c r="C41" s="8" t="s">
        <v>170</v>
      </c>
      <c r="D41" s="8" t="s">
        <v>580</v>
      </c>
      <c r="E41" s="8" t="s">
        <v>581</v>
      </c>
      <c r="F41" s="8" t="s">
        <v>198</v>
      </c>
      <c r="G41" s="8" t="n">
        <v>1937</v>
      </c>
      <c r="H41" s="8" t="s">
        <v>566</v>
      </c>
      <c r="I41" s="8" t="s">
        <v>473</v>
      </c>
      <c r="J41" s="8" t="s">
        <v>457</v>
      </c>
      <c r="K41" s="8" t="s">
        <v>582</v>
      </c>
      <c r="L41" s="8" t="s">
        <v>583</v>
      </c>
    </row>
    <row r="42" customFormat="false" ht="23.25" hidden="false" customHeight="true" outlineLevel="0" collapsed="false">
      <c r="A42" s="8" t="n">
        <v>37</v>
      </c>
      <c r="B42" s="8" t="s">
        <v>579</v>
      </c>
      <c r="C42" s="8" t="s">
        <v>584</v>
      </c>
      <c r="D42" s="8" t="s">
        <v>585</v>
      </c>
      <c r="E42" s="8" t="s">
        <v>586</v>
      </c>
      <c r="F42" s="8" t="s">
        <v>198</v>
      </c>
      <c r="G42" s="8" t="n">
        <v>1907</v>
      </c>
      <c r="H42" s="8" t="s">
        <v>417</v>
      </c>
      <c r="I42" s="8" t="s">
        <v>355</v>
      </c>
      <c r="J42" s="8" t="s">
        <v>429</v>
      </c>
      <c r="K42" s="8" t="s">
        <v>587</v>
      </c>
      <c r="L42" s="8" t="s">
        <v>588</v>
      </c>
    </row>
    <row r="43" customFormat="false" ht="34.5" hidden="false" customHeight="true" outlineLevel="0" collapsed="false">
      <c r="A43" s="15" t="n">
        <v>38</v>
      </c>
      <c r="B43" s="15" t="s">
        <v>589</v>
      </c>
      <c r="C43" s="15" t="s">
        <v>192</v>
      </c>
      <c r="D43" s="15" t="s">
        <v>590</v>
      </c>
      <c r="E43" s="15" t="s">
        <v>591</v>
      </c>
      <c r="F43" s="15" t="s">
        <v>198</v>
      </c>
      <c r="G43" s="15" t="n">
        <v>1934</v>
      </c>
      <c r="H43" s="15" t="s">
        <v>592</v>
      </c>
      <c r="I43" s="15" t="s">
        <v>369</v>
      </c>
      <c r="J43" s="15" t="s">
        <v>593</v>
      </c>
      <c r="K43" s="15" t="s">
        <v>594</v>
      </c>
      <c r="L43" s="15" t="s">
        <v>595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4" min="3" style="1" width="50"/>
  </cols>
  <sheetData>
    <row r="1" customFormat="false" ht="15" hidden="false" customHeight="true" outlineLevel="0" collapsed="false">
      <c r="A1" s="2" t="s">
        <v>596</v>
      </c>
    </row>
    <row r="2" customFormat="false" ht="15" hidden="false" customHeight="true" outlineLevel="0" collapsed="false">
      <c r="A2" s="3" t="s">
        <v>597</v>
      </c>
    </row>
    <row r="3" customFormat="false" ht="15" hidden="false" customHeight="true" outlineLevel="0" collapsed="false">
      <c r="A3" s="3" t="s">
        <v>341</v>
      </c>
    </row>
    <row r="5" customFormat="false" ht="36" hidden="false" customHeight="true" outlineLevel="0" collapsed="false">
      <c r="A5" s="10" t="s">
        <v>342</v>
      </c>
      <c r="B5" s="10" t="s">
        <v>598</v>
      </c>
      <c r="C5" s="10" t="s">
        <v>599</v>
      </c>
      <c r="D5" s="10" t="s">
        <v>600</v>
      </c>
    </row>
    <row r="6" customFormat="false" ht="34.5" hidden="false" customHeight="true" outlineLevel="0" collapsed="false">
      <c r="A6" s="14" t="n">
        <v>1</v>
      </c>
      <c r="B6" s="14" t="s">
        <v>98</v>
      </c>
      <c r="C6" s="14" t="s">
        <v>601</v>
      </c>
      <c r="D6" s="14" t="s">
        <v>602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30"/>
    <col collapsed="false" customWidth="true" hidden="false" outlineLevel="0" max="4" min="4" style="1" width="50"/>
    <col collapsed="false" customWidth="true" hidden="false" outlineLevel="0" max="5" min="5" style="1" width="16"/>
  </cols>
  <sheetData>
    <row r="1" customFormat="false" ht="15" hidden="false" customHeight="true" outlineLevel="0" collapsed="false">
      <c r="A1" s="2" t="s">
        <v>603</v>
      </c>
    </row>
    <row r="2" customFormat="false" ht="15" hidden="false" customHeight="true" outlineLevel="0" collapsed="false">
      <c r="A2" s="3" t="s">
        <v>604</v>
      </c>
    </row>
    <row r="5" customFormat="false" ht="36" hidden="false" customHeight="true" outlineLevel="0" collapsed="false">
      <c r="A5" s="10" t="s">
        <v>342</v>
      </c>
      <c r="B5" s="10" t="s">
        <v>343</v>
      </c>
      <c r="C5" s="10" t="s">
        <v>605</v>
      </c>
      <c r="D5" s="10" t="s">
        <v>606</v>
      </c>
      <c r="E5" s="10" t="s">
        <v>607</v>
      </c>
    </row>
    <row r="6" customFormat="false" ht="23.25" hidden="false" customHeight="true" outlineLevel="0" collapsed="false">
      <c r="A6" s="14" t="n">
        <v>1</v>
      </c>
      <c r="B6" s="14" t="s">
        <v>386</v>
      </c>
      <c r="C6" s="14" t="s">
        <v>370</v>
      </c>
      <c r="D6" s="14" t="s">
        <v>608</v>
      </c>
      <c r="E6" s="14" t="s">
        <v>609</v>
      </c>
    </row>
    <row r="7" customFormat="false" ht="23.25" hidden="false" customHeight="true" outlineLevel="0" collapsed="false">
      <c r="A7" s="14" t="n">
        <v>2</v>
      </c>
      <c r="B7" s="14" t="s">
        <v>378</v>
      </c>
      <c r="C7" s="14" t="s">
        <v>370</v>
      </c>
      <c r="D7" s="14" t="s">
        <v>608</v>
      </c>
      <c r="E7" s="14" t="s">
        <v>609</v>
      </c>
    </row>
    <row r="8" customFormat="false" ht="15" hidden="false" customHeight="true" outlineLevel="0" collapsed="false">
      <c r="A8" s="14" t="n">
        <v>3</v>
      </c>
      <c r="B8" s="14" t="s">
        <v>390</v>
      </c>
      <c r="C8" s="14" t="s">
        <v>370</v>
      </c>
      <c r="D8" s="14" t="s">
        <v>610</v>
      </c>
      <c r="E8" s="14" t="s">
        <v>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2026-05-07T10:55:36Z</dcterms:created>
  <dc:creator>openpyxl</dc:creator>
  <dc:description/>
  <dc:language>en-US</dc:language>
  <cp:lastModifiedBy/>
  <dcterms:modified xsi:type="dcterms:W3CDTF">2026-05-07T10:56:00Z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