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_Summary" sheetId="1" state="visible" r:id="rId3"/>
    <sheet name="_CrossReferences" sheetId="2" state="visible" r:id="rId4"/>
    <sheet name="Cover_Cards" sheetId="3" state="visible" r:id="rId5"/>
    <sheet name="List_1" sheetId="4" state="visible" r:id="rId6"/>
    <sheet name="List_2" sheetId="5" state="visible" r:id="rId7"/>
    <sheet name="List_4" sheetId="6" state="visible" r:id="rId8"/>
    <sheet name="List_5" sheetId="7" state="visible" r:id="rId9"/>
    <sheet name="List_5a"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<sst xmlns="http://schemas.openxmlformats.org/spreadsheetml/2006/main" count="485" uniqueCount="320">
  <si>
    <t xml:space="preserve">ЦЭМИ АН СССР — Personnel Statistics Report 1963 (FIRST-YEAR REPORT)</t>
  </si>
  <si>
    <t xml:space="preserve">Form 10-НПР | АРАН Ф.1959 оп.1 д.30 | 7 pages | Reporting period: 01.11.1962 — 01.11.1963</t>
  </si>
  <si>
    <t xml:space="preserve">Director: чл.-корр.АН СССР Н.П. ФЕДОРЕНКО (founder) | За учёного секретаря: Б.Л. ИСАЕВ | За начальника ОК: В.М. ДОМНИКОВ</t>
  </si>
  <si>
    <t xml:space="preserve">Дата подписания: 12 ноября 1963 г. | Регистрационный №: 403/210-535</t>
  </si>
  <si>
    <t xml:space="preserve">★★★ EARLIEST PACKET IN ENTIRE CEMI ARCHIVAL SERIES. CEMI was founded by Distinguished Order of AS USSR Presidium № 2-1577 of 1.X.1963 — this report covers the institute's first ~6 months of operation plus pre-formation months.</t>
  </si>
  <si>
    <t xml:space="preserve">★★★ DOCUMENTS THE ONLY EXTANT MENTION OF V.S. NEMCHINOV (founder of Soviet mathematical economics, full академик) AS A LIVING CEMI STAFF MEMBER — he died 5.XI.1964 (one year after this report).</t>
  </si>
  <si>
    <t xml:space="preserve">Sheet inventory</t>
  </si>
  <si>
    <t xml:space="preserve">Sheet</t>
  </si>
  <si>
    <t xml:space="preserve">List description (RU)</t>
  </si>
  <si>
    <t xml:space="preserve">Description (EN)</t>
  </si>
  <si>
    <t xml:space="preserve">Rows</t>
  </si>
  <si>
    <t xml:space="preserve">Folios</t>
  </si>
  <si>
    <t xml:space="preserve">Cover_Cards</t>
  </si>
  <si>
    <t xml:space="preserve">Учётные карточки на: (27 имён)</t>
  </si>
  <si>
    <t xml:space="preserve">Personnel cards enclosed with the report (27 names listed in genitive)</t>
  </si>
  <si>
    <t xml:space="preserve">20</t>
  </si>
  <si>
    <t xml:space="preserve">List_1</t>
  </si>
  <si>
    <t xml:space="preserve">СПИСОК № 1 — защита диссертаций</t>
  </si>
  <si>
    <t xml:space="preserve">Dissertation defenses (★ ЛУРЬЕ doctoral 13.III.1963, 3 candidates)</t>
  </si>
  <si>
    <t xml:space="preserve">21</t>
  </si>
  <si>
    <t xml:space="preserve">List_2</t>
  </si>
  <si>
    <t xml:space="preserve">СПИСОК № 2 — выбытие</t>
  </si>
  <si>
    <t xml:space="preserve">Departures (2 entries — both 'по сокращению штатов' during institute formation)</t>
  </si>
  <si>
    <t xml:space="preserve">23</t>
  </si>
  <si>
    <t xml:space="preserve">List_4</t>
  </si>
  <si>
    <t xml:space="preserve">СПИСОК № 4 — внешние совместители</t>
  </si>
  <si>
    <t xml:space="preserve">Outbound co-affiliates (★★★ NEMCHINOV V.S. only entry — academician)</t>
  </si>
  <si>
    <t xml:space="preserve">26</t>
  </si>
  <si>
    <t xml:space="preserve">List_5</t>
  </si>
  <si>
    <t xml:space="preserve">КОНТРОЛЬНЫЙ СПИСОК № 5 — приём на работу</t>
  </si>
  <si>
    <t xml:space="preserve">Hires (27 entries; THREE coordinated transfer waves from ИКТП Госплана, ИЭ АН СССР, СОПС)</t>
  </si>
  <si>
    <t xml:space="preserve">51–52</t>
  </si>
  <si>
    <t xml:space="preserve">List_5a</t>
  </si>
  <si>
    <t xml:space="preserve">СПИСОК № 5-а — приём в КПСС</t>
  </si>
  <si>
    <t xml:space="preserve">CPSU admissions (★ СУВОРОВ Б.П. + 3 others — all м.н.с.)</t>
  </si>
  <si>
    <t xml:space="preserve">53</t>
  </si>
  <si>
    <t xml:space="preserve">TOTAL</t>
  </si>
  <si>
    <t xml:space="preserve">(5 lists + cover)</t>
  </si>
  <si>
    <t xml:space="preserve">Key historiographical findings</t>
  </si>
  <si>
    <t xml:space="preserve">1. ★★★ NEMCHINOV V.S. — the only document showing him as living CEMI staff</t>
  </si>
  <si>
    <t xml:space="preserve">List_4 entry 1: NEMCHINOV Vasily Sergeevich, Зав.лабораторией at CEMI, concurrently Зав.кафедрой at МГУ (полставки). Academician of AS USSR (since 1946), founder of Soviet mathematical economics, the intellectual godfather of CEMI itself. He DIED on 5 ноября 1964 — exactly one year after the snapshot date of this report. This is the ONLY known formal personnel document showing him as alive at CEMI. After his death, his lab was renamed in his honor (Лаборатория им.В.С.Немчинова).</t>
  </si>
  <si>
    <t xml:space="preserve">2. ★★★ Three coordinated founding waves in List_5 (hires)</t>
  </si>
  <si>
    <t xml:space="preserve">CEMI absorbed staff from three pre-existing institutions in coordinated transfers in September 1963:
  • WAVE 1 (16.IX.1963, 10 staff): Институт комплексных транспортных проблем Госплана СССР — led by Зав.отделом NESTEROV E.P. (graduated 1927). Transport economics group.
  • WAVE 2 (1.IX.1963, 9 staff): Институт экономики АН СССР — led by ст.н.с. LURIE A.L. and KATSENELINBOIGEN A.I. Mathematical economics group.
  • WAVE 3 (16.IX.1963, 7 staff): СОПС (Совет по изучению производительных сил) — led by Зав.лабораторией MINTS L.E. (graduated vuz 1914! ~age 75). Statistics group.
These three waves form the structural foundation of the institute.</t>
  </si>
  <si>
    <t xml:space="preserve">3. ★★★ КАЦЕНЕЛИНБОЙГЕН Арон Иосифович — future defector</t>
  </si>
  <si>
    <t xml:space="preserve">List_5 entry 13: hired 1.IX.1963 as ст.н.с. from Институт экономики АН СССР. Aron Iosifovich Katsenelinboigen — major Soviet mathematical economist, would emigrate to the USA in 1973 and become a famous scholar of Soviet economic systems at University of Pennsylvania. His CEMI career documented from its very first day.</t>
  </si>
  <si>
    <t xml:space="preserve">4. ★★ MINTS Leonid Efimovich — graduated 1914</t>
  </si>
  <si>
    <t xml:space="preserve">List_5 entry 21: Зав.лабораторией from СОПС, vuz graduation year 1914. Born ~1894, age ~69 when joining CEMI. One of the senior figures bringing pre-revolutionary statistical traditions into the Soviet mathematical-economics framework. Later defends doctoral 22.VI.1965 (per д.76 packet List_4 #3).</t>
  </si>
  <si>
    <t xml:space="preserve">5. ★★ LURIE A.L. — defends doctoral on the eve of joining CEMI</t>
  </si>
  <si>
    <t xml:space="preserve">List_1 entry 4: defends докт.экон.наук 13.III.1963 — the only doctoral defense in the period. List_5 entry 12: hired as ст.н.с. on 1.IX.1963 from Институт экономики АН СССР. So defended at one institution, transferred to CEMI 6 months later. Pioneer of linear programming applications in Soviet economics.</t>
  </si>
  <si>
    <t xml:space="preserve">6. ★★ DADAYAN V.S. — triple-event year</t>
  </si>
  <si>
    <t xml:space="preserve">List_1 #1 (kandidat 12.III.1963), List_5a #3 (KPSS candidate January 1963). Triple cross-list within the packet. Future trail: 1986 List_1 #48 (главный научн.сотр., д.э.н. — 1987 reform top tier). Quarter-century career trajectory at CEMI traced from this earliest record.</t>
  </si>
  <si>
    <t xml:space="preserve">7. ★★ KOSSOV V.V. — kandidat defense same year as KPSS membership</t>
  </si>
  <si>
    <t xml:space="preserve">List_1 #2 (kandidat 12.III.1963). Will appear as КПСС full member in 1965 packet (List_3 #2, partbilet 12768039). Future deputy chair of Госплан СССР, RAS-affiliated economist. The 1963 packet captures him at the very start of his career.</t>
  </si>
  <si>
    <t xml:space="preserve">8. ★ LEYBKIND Yu.R. — kandidat + KPSS in same year</t>
  </si>
  <si>
    <t xml:space="preserve">List_1 #3 (kandidat 12.III.1963) + List_5a #2 (KPSS full member from July 1963). Cross-list within the packet.</t>
  </si>
  <si>
    <t xml:space="preserve">9. ★ Two ЛЕЙБКИНДs at CEMI in 1963</t>
  </si>
  <si>
    <t xml:space="preserve">ЛЕЙБКИНД М.Ф. (List_2 #1 — departed 28.V.1963 'по сокращению штатов') and ЛЕЙБКИНД Ю.Р. (List_1 #3 — defended kandidat). Different people, possibly relatives. M.F. exits while Yu.R. defends.</t>
  </si>
  <si>
    <t xml:space="preserve">10. ★★ SUVOROV B.P. — earliest documented appearance</t>
  </si>
  <si>
    <t xml:space="preserve">List_5a #1: Член КПСС с января 1963 г. (м.н.с.). This is his FIRST appearance in the CEMI series. Forward trail across all packets: 1965 (List_1 #117 — promoted to и.о.зав.лабор. 16.XI.1964), 1982, 1985 (L6a #31), 1986 (L2 #223 + L6 #1), 1987 (L6 sole entry, rank-reform mid-year reclassification). 24-year forward trail from this 1963 record. He must have joined before 1.XI.1962 (start of reporting period) since he is not in List_5 hires.</t>
  </si>
  <si>
    <t xml:space="preserve">11. ★ OVSIENKO Yu.V. — earliest documented appearance</t>
  </si>
  <si>
    <t xml:space="preserve">List_5 entry 20: hired 1.IX.1963 as м.н.с. from Институт экономики АН СССР. Forward trail: 1965 (List_1 #102 promoted to vedushchii engineer), 1985, 1986, 1987 (List_1 #121 — главный научн.сотр., д.э.н. — top tier reform reclassification). 24-year career at CEMI from founding wave to top researcher rank.</t>
  </si>
  <si>
    <t xml:space="preserve">12. ★ FAERMAN E.Yu. — earliest documented appearance</t>
  </si>
  <si>
    <t xml:space="preserve">List_5 entry 14: hired 1.IX.1963 as м.н.с. from Институт экономики АН СССР. Forward trail: 1965 (List_1 #142 → vedushchii engineer), 1987 (List_1 #162 → ведущий научн.сотр., д.э.н.). Long-tenured CEMI scholar.</t>
  </si>
  <si>
    <t xml:space="preserve">13. ★ MOKROUSOVA N.I. — short CEMI career</t>
  </si>
  <si>
    <t xml:space="preserve">List_5 entry 7: hired 16.IX.1963 from ИКТП Госплана СССР (Wave 1, transport). Forward trail: 1.I.1965 listed as kandidat soiskatel' in д.48; 6.I.1965 departed CEMI (д.76 List_2 #5). Total CEMI tenure: 16.IX.1963 – 6.I.1965 = ~16 months.</t>
  </si>
  <si>
    <t xml:space="preserve">14. ★ ROZE V.A. — joins via Wave 1, defends candidate, departs</t>
  </si>
  <si>
    <t xml:space="preserve">List_5 entry 4: hired 16.IX.1963 from ИКТП Госплана СССР. Forward trail: 1965 (List_4 #5 — defended канд.техн.наук 9.XII.1964; List_2 #7 — departed 29.X.1965). Three-year career trajectory.</t>
  </si>
  <si>
    <t xml:space="preserve">15. ★★ NESTEROV E.P. — vuz graduate 1927 (oldest in Wave 1)</t>
  </si>
  <si>
    <t xml:space="preserve">List_5 entry 2: Зав.отделом, hired 16.IX.1963 from ИКТП Госплана СССР. vuz graduation 1927 — born ~1905, age ~58 at hire. The senior figure leading the Transport Institute team's transfer into CEMI.</t>
  </si>
  <si>
    <t xml:space="preserve">16. ★ List_2 — Both departures during institute formation period</t>
  </si>
  <si>
    <t xml:space="preserve">Both departures (LEYBKIND М.Ф. 28.V.1963 and ЛАРИОНОВА С.Т. 8.V.1963) happened during May 1963 — exactly the period when CEMI was being formally established by АН СССР decree. Both reasons cited as 'по сокращению штатов' — staff reduction during reorganization. Likely they were on staff of the predecessor unit that did NOT transfer into CEMI.</t>
  </si>
  <si>
    <t xml:space="preserve">17. ★ Only 1 совместитель in 1963 (vs 10+ by 1965)</t>
  </si>
  <si>
    <t xml:space="preserve">Only NEMCHINOV is listed in List_4. By 1965, List_6a has 10 outbound совместители. Demonstrates CEMI's rapid growth in its first 2 years (no wonder — the institute was just founded, most senior staff were not yet established enough to take outside teaching positions).</t>
  </si>
  <si>
    <t xml:space="preserve">18. List numbering DIFFERS from 1965+ packets</t>
  </si>
  <si>
    <t xml:space="preserve">1963 uses: List_1=defenses, List_2=departures, List_4=совместители, List_5=hires, List_5а=KPSS. By 1965: List_1=hires, List_2=departures, List_3=KPSS, List_4=defenses, List_5=titles, List_6/6а=совместители, List_7/7а=stazhers. The form (10-НПР) is the same but the list-numbering convention was reformed between 1963 and 1965. NO List 3 in 1963 (KPSS = List 5а instead). NO List 6/6а or 7/7а — categories not yet differentiated.</t>
  </si>
  <si>
    <t xml:space="preserve">19. ★ Document signatures vary by list</t>
  </si>
  <si>
    <t xml:space="preserve">Cover and List_2/4/5/5а: signed by Director ФЕДОРЕНКО (чл.-корр.АН СССР). List_1 (defenses): signed by 'За Учёный секретарь' Б.Л. ИСАЕВ (acting). All HR sections: signed by 'За начальника Отдела кадров' В.М. ДОМНИКОВ (acting). The 'за' (acting) prefixes throughout suggest the institute's permanent leadership cadre was still being formed at this early stage.</t>
  </si>
  <si>
    <t xml:space="preserve">20. ★★ ИСАЕВ Boris Leonidovich — acting уч.секретарь</t>
  </si>
  <si>
    <t xml:space="preserve">Signs List_1 as 'За Учёного секретаря'. Same person who appears in 1965 List_5 #4 receiving ст.науч.сотр. title (16.IV.1965, statistics specialty). Career trajectory: 1963 acting secretary → 1965 ст.н.с. title award. By 1965 packet, Раппопорт М.Г. had become permanent учёный секретарь.</t>
  </si>
  <si>
    <t xml:space="preserve">Cross-references — multi-list entities and forward trails to 1965/1985/1986/1987 packets</t>
  </si>
  <si>
    <t xml:space="preserve">Tracks entities across multiple 1963 lists, plus 24-year trails to later packets where applicable.</t>
  </si>
  <si>
    <t xml:space="preserve">Entity</t>
  </si>
  <si>
    <t xml:space="preserve">List(s) in 1963</t>
  </si>
  <si>
    <t xml:space="preserve">Row #(s)</t>
  </si>
  <si>
    <t xml:space="preserve">Pattern type</t>
  </si>
  <si>
    <t xml:space="preserve">Significance / Forward trail</t>
  </si>
  <si>
    <t xml:space="preserve">НЕМЧИНОВ Василий Сергеевич</t>
  </si>
  <si>
    <t xml:space="preserve">L4: 1</t>
  </si>
  <si>
    <t xml:space="preserve">★★★ Academician — only document showing him alive at CEMI</t>
  </si>
  <si>
    <t xml:space="preserve">★★★ Зав.лабораторией at CEMI + Зав.кафедрой МГУ (полставки). Founder of Soviet mathematical economics, acad. AS USSR (1946). Died 5.XI.1964 — one year after this snapshot. The only formal CEMI personnel doc with him alive. Lab named in his honour after death.</t>
  </si>
  <si>
    <t xml:space="preserve">ФЕДОРЕНКО Николай Прокофьевич</t>
  </si>
  <si>
    <t xml:space="preserve">Cover, signs all lists</t>
  </si>
  <si>
    <t xml:space="preserve">—</t>
  </si>
  <si>
    <t xml:space="preserve">★★★ Director, founder of CEMI</t>
  </si>
  <si>
    <t xml:space="preserve">★★★ Member-correspondent AS USSR at this date (becomes academician 1964). Founded CEMI by Order № 2-1577 of 1.X.1963. Continues as director through entire archival series 1963–1985. Forward trail: 1965 (List 6a #6 — only inbound совмест. with МГУ professor).</t>
  </si>
  <si>
    <t xml:space="preserve">ДАДАЯН Вадим Сергеевич</t>
  </si>
  <si>
    <t xml:space="preserve">List_1, List_5a</t>
  </si>
  <si>
    <t xml:space="preserve">L1: 1 | L5a: 3</t>
  </si>
  <si>
    <t xml:space="preserve">★★ Triple-event year + 24-year forward trail</t>
  </si>
  <si>
    <t xml:space="preserve">★★ Defended kandidat 12.III.1963 + KPSS candidate January 1963. Forward trail: 1986 List_1 #48 — главный научн.сотр., д.э.н. (top tier reform reclassification 1.II.1987). 24-year career at CEMI traced from this earliest record.</t>
  </si>
  <si>
    <t xml:space="preserve">КОССОВ Владимир Викторович</t>
  </si>
  <si>
    <t xml:space="preserve">L1: 2</t>
  </si>
  <si>
    <t xml:space="preserve">★ Future Госплан deputy chair</t>
  </si>
  <si>
    <t xml:space="preserve">★ Defended kandidat 12.III.1963. Forward trail: 1965 List_3 #2 (full КПСС member, partbilet 12768039, и.о.зав.лабораторией). Future deputy chair of Госплан СССР, RAS-affiliated economist.</t>
  </si>
  <si>
    <t xml:space="preserve">ЛЕЙБКИНД Юрий Романович</t>
  </si>
  <si>
    <t xml:space="preserve">L1: 3 | L5a: 2</t>
  </si>
  <si>
    <t xml:space="preserve">★ Cross-list — defense + KPSS</t>
  </si>
  <si>
    <t xml:space="preserve">★ Defended kandidat 12.III.1963 + full КПСС member from July 1963. Note: different from ЛЕЙБКИНД М.Ф. (List_2 #1 — departed). Two ЛЕЙБКИНДs at CEMI in 1963.</t>
  </si>
  <si>
    <t xml:space="preserve">ЛУРЬЕ Александр Львович</t>
  </si>
  <si>
    <t xml:space="preserve">List_1, List_5</t>
  </si>
  <si>
    <t xml:space="preserve">L1: 4 | L5: 12</t>
  </si>
  <si>
    <t xml:space="preserve">★★ Doctoral defense + simultaneous hire</t>
  </si>
  <si>
    <t xml:space="preserve">★★ Defended доктор экон.наук 13.III.1963 (only doctoral in period) AND hired as ст.н.с. on 1.IX.1963 (Wave 2, ИЭ АН СССР). Forward trail: 1965 List_6a #3 (профессор МГУ совмест.). Pioneer of linear programming applications in Soviet economics.</t>
  </si>
  <si>
    <t xml:space="preserve">МИНЦ Леонид Ефимович</t>
  </si>
  <si>
    <t xml:space="preserve">Cover, List_5</t>
  </si>
  <si>
    <t xml:space="preserve">Cover: 4 | L5: 21</t>
  </si>
  <si>
    <t xml:space="preserve">★★ Senior leader of СОПС wave</t>
  </si>
  <si>
    <t xml:space="preserve">★★ Зав.лабораторией, vuz graduation 1914. Forward trail: 1965 List_4 #3 — defends докт.экон.наук 22.VI.1965 (age ~71). Pre-revolutionary statistician returning to academic activity in late career.</t>
  </si>
  <si>
    <t xml:space="preserve">КАЦЕНЕЛИНБОЙГЕН Арон Иосифович</t>
  </si>
  <si>
    <t xml:space="preserve">Cover: 2 | L5: 13</t>
  </si>
  <si>
    <t xml:space="preserve">★★★ Future defector to USA (1973)</t>
  </si>
  <si>
    <t xml:space="preserve">★★★ Hired 1.IX.1963 as ст.н.с. (Wave 2, ИЭ АН СССР). Major Soviet mathematical economist; emigrated to USA in 1973, became professor at University of Pennsylvania. CEMI debut documented at the institute's founding.</t>
  </si>
  <si>
    <t xml:space="preserve">СУВОРОВ Борис Павлович</t>
  </si>
  <si>
    <t xml:space="preserve">L5a: 1</t>
  </si>
  <si>
    <t xml:space="preserve">★★ Earliest appearance — 24-year forward trail</t>
  </si>
  <si>
    <t xml:space="preserve">★★ КПСС full member from January 1963 (м.н.с.). Forward trail across entire series: 1965 (List_1 #117 promoted to и.о.зав.лаб.), 1982, 1985 (L6a #31), 1986 (L2 #223 + L6 #1), 1987 (L6 sole entry). 24-year span. Career encompasses the entirety of CEMI history under Federenko.</t>
  </si>
  <si>
    <t xml:space="preserve">ОВСИЕНКО Юрий Владимирович</t>
  </si>
  <si>
    <t xml:space="preserve">Cover: 18 | L5: 20</t>
  </si>
  <si>
    <t xml:space="preserve">★★ Hired 1.IX.1963 (Wave 2, ИЭ АН СССР) as м.н.с. Forward trail: 1965 (L1 #102 promoted to vedushchii engineer), 1985, 1986, 1987 (L1 #121 — главный научн.сотр., д.э.н., top tier reform). 24-year career. Note: there was also ОВСИЕНКО В.В. in 1965 (likely brother).</t>
  </si>
  <si>
    <t xml:space="preserve">ФАЕРМАН Евгений Юрьевич</t>
  </si>
  <si>
    <t xml:space="preserve">Cover: 25 | L5: 14</t>
  </si>
  <si>
    <t xml:space="preserve">★ Earliest appearance — 24-year forward trail</t>
  </si>
  <si>
    <t xml:space="preserve">★ Hired 1.IX.1963 (Wave 2). Forward trail: 1965 (L1 #142 → vedushchii engineer), 1987 (L1 #162 → ведущий научн.сотр., д.э.н.). Long-tenured CEMI scholar.</t>
  </si>
  <si>
    <t xml:space="preserve">ФИНКЕЛЬШТЕЙН Юрий Юрьевич</t>
  </si>
  <si>
    <t xml:space="preserve">Cover: 27 | L5: 23</t>
  </si>
  <si>
    <t xml:space="preserve">★ Hired in СОПС wave + 1965 promotion trail</t>
  </si>
  <si>
    <t xml:space="preserve">★ Hired 16.IX.1963 (Wave 3, СОПС). Forward trail: 1965 (L1 #143 — promoted to мл.науч.сотруд. 1.IX.1965 from aspirant ЦЭМИ status — so was aspirant 1963-1965).</t>
  </si>
  <si>
    <t xml:space="preserve">ХВАТОВ С.И., КОВШОВ Г.Н.</t>
  </si>
  <si>
    <t xml:space="preserve">Cover: 6, 14 | L5: 6, 5</t>
  </si>
  <si>
    <t xml:space="preserve">★ Wave 1 hires — 24-year forward trails</t>
  </si>
  <si>
    <t xml:space="preserve">★ Both hired 16.IX.1963 (Wave 1, ИКТП Госплана). ХВАТОВ → 1965 L1 #146 (vedushchii engineer); КОВШОВ → 1986 L1 #18 (defends doctoral) → 1987 L1 #72 (ведущий научн.сотр., д.э.н., reform). 24-year career trajectory.</t>
  </si>
  <si>
    <t xml:space="preserve">РОЗЕ В.А.</t>
  </si>
  <si>
    <t xml:space="preserve">Cover: 22 | L5: 4</t>
  </si>
  <si>
    <t xml:space="preserve">★ Wave 1 hire + 1965 cross-list trail</t>
  </si>
  <si>
    <t xml:space="preserve">★ Hired 16.IX.1963 (Wave 1, ИКТП Госплана). Forward trail: 1965 (L4 #5 — defends канд.техн.наук 9.XII.1964; L2 #7 — departed 29.X.1965). Three-year CEMI tenure.</t>
  </si>
  <si>
    <t xml:space="preserve">МОКРОУСОВА Нина Ивановна</t>
  </si>
  <si>
    <t xml:space="preserve">Cover: 17 | L5: 7</t>
  </si>
  <si>
    <t xml:space="preserve">★ Wave 1 hire + 16-month CEMI tenure</t>
  </si>
  <si>
    <t xml:space="preserve">★ Hired 16.IX.1963 (Wave 1). Forward trail: д.48 (1.I.1965 soiskatel' kandidat); д.76 (L2 #5, departed 6.I.1965 — 5 days after the soiskatel' snapshot). Total CEMI tenure ~16 months.</t>
  </si>
  <si>
    <t xml:space="preserve">ЛЕЙБКИНД М.Ф. + ЛЕЙБКИНД Ю.Р.</t>
  </si>
  <si>
    <t xml:space="preserve">List_2 #1 + L1 #3, L5a #2</t>
  </si>
  <si>
    <t xml:space="preserve">Two ЛЕЙБКИНДs in same packet</t>
  </si>
  <si>
    <t xml:space="preserve">M.Ф. ЛЕЙБКИНД departed 28.V.1963 'по сокращению штатов'. Yu.Р. ЛЕЙБКИНД defended kandidat 12.III.1963 and joined КПСС July 1963. Different individuals, possibly relatives.</t>
  </si>
  <si>
    <t xml:space="preserve">ВОЛОШИН Н.И.</t>
  </si>
  <si>
    <t xml:space="preserve">L5a: 4</t>
  </si>
  <si>
    <t xml:space="preserve">★ KPSS candidate + 1965 promotion trail</t>
  </si>
  <si>
    <t xml:space="preserve">★ Кандидат КПСС с марта 1963. Forward trail: 1965 List_1 #25 (promoted to и.о.ст.науч.сотр. 19.V.1965 from и.о.мл.науч.сотр.).</t>
  </si>
  <si>
    <t xml:space="preserve">ИСАЕВ Борис Леонидович</t>
  </si>
  <si>
    <t xml:space="preserve">Signs List_1</t>
  </si>
  <si>
    <t xml:space="preserve">★ Acting Уч.секретарь — future ст.н.с.</t>
  </si>
  <si>
    <t xml:space="preserve">★ За Учёного секретаря, signs List_1. Forward trail: 1965 List_5 #4 — receives ст.науч.сотр. title 16.IV.1965 (statistics specialty). By 1965 packet, Раппопорт had become permanent уч.секретарь.</t>
  </si>
  <si>
    <t xml:space="preserve">Wave 1: ИКТП Госплана СССР transfer</t>
  </si>
  <si>
    <t xml:space="preserve">L5: 2-11</t>
  </si>
  <si>
    <t xml:space="preserve">★★ 10 staff transferred 16.IX.1963</t>
  </si>
  <si>
    <t xml:space="preserve">★★ Coordinated transfer led by NESTEROV E.P. (Зав.отделом). Transport-economics group: НЕСТЕРОВ, ПАРШИКОВ, РОЗЕ, КОВШОВ, ХВАТОВ, МОКРОУСОВА, МЕНЬШОВА, МОЗГРИНА, ЕНГУРАЗОВА, ПОТИЕВСКАЯ. Forms transport-economics laboratory at CEMI.</t>
  </si>
  <si>
    <t xml:space="preserve">Wave 2: ИЭ АН СССР transfer</t>
  </si>
  <si>
    <t xml:space="preserve">L5: 12-20</t>
  </si>
  <si>
    <t xml:space="preserve">★★★ 9 staff transferred 1.IX.1963</t>
  </si>
  <si>
    <t xml:space="preserve">★★★ Mathematical-economics group: ЛУРЬЕ, КАЦЕНЕЛИНБОЙГЕН (both ст.н.с., the senior figures), ФАЕРМАН, ПЛЮХИН, ЕДЕМСКИЙ, ТЮЛЕНЕВ, КАШИРСКИЙ, ИВАНОВ, ОВСИЕНКО. Two future major figures here (Lurie, Katsenelinboigen). Forms intellectual core of CEMI.</t>
  </si>
  <si>
    <t xml:space="preserve">Wave 3: СОПС transfer</t>
  </si>
  <si>
    <t xml:space="preserve">L5: 21-27</t>
  </si>
  <si>
    <t xml:space="preserve">★★ 7 staff transferred 16.IX.1963</t>
  </si>
  <si>
    <t xml:space="preserve">★★ Statistics group led by Зав.лабораторией МИНЦ Л.Е. (vuz 1914). МИНЦ, БАРАНОВА О.И., ФИНКЕЛЬШТЕЙН, ФИЛИППОВА, СУБОЦКИЙ, КОСЕНКО, БАРАНОВА С.П. From СОПС (Совет по изучению производительных сил при Госплане). Forms statistics laboratory at CEMI.</t>
  </si>
  <si>
    <t xml:space="preserve">Учётные карточки на: (cover-page enclosure list)</t>
  </si>
  <si>
    <t xml:space="preserve">27 names · cover page (folio 20) · listed in genitive case</t>
  </si>
  <si>
    <t xml:space="preserve">№ пп</t>
  </si>
  <si>
    <t xml:space="preserve">Фамилия, инициалы (verbatim, genitive case)</t>
  </si>
  <si>
    <t xml:space="preserve">Cross-references</t>
  </si>
  <si>
    <t xml:space="preserve">Батасова С.А.</t>
  </si>
  <si>
    <t xml:space="preserve">Каценелинбойгена А.И.</t>
  </si>
  <si>
    <t xml:space="preserve">★★★ Major economist; future US defector (1973)</t>
  </si>
  <si>
    <t xml:space="preserve">Лурье А.Л.</t>
  </si>
  <si>
    <t xml:space="preserve">★★ Linear programming pioneer; defends doctoral 13.III.1963 (List_1 #4)</t>
  </si>
  <si>
    <t xml:space="preserve">Минца Л.Е.</t>
  </si>
  <si>
    <t xml:space="preserve">★★ Statistician, vuz graduation 1914; future docrt.defense 1965</t>
  </si>
  <si>
    <t xml:space="preserve">Нестерова Е.П.</t>
  </si>
  <si>
    <t xml:space="preserve">★ vuz graduation 1927 (oldest in Wave 1)</t>
  </si>
  <si>
    <t xml:space="preserve">Хватова С.И.</t>
  </si>
  <si>
    <t xml:space="preserve">★ 1965 List_1 #146 (vedushchii engineer)</t>
  </si>
  <si>
    <t xml:space="preserve">Барановой С.П.</t>
  </si>
  <si>
    <t xml:space="preserve">Барановой О.И.</t>
  </si>
  <si>
    <t xml:space="preserve">Едемского В.А.</t>
  </si>
  <si>
    <t xml:space="preserve">Енгуразовой Р.И.</t>
  </si>
  <si>
    <t xml:space="preserve">Иванова И.Г.</t>
  </si>
  <si>
    <t xml:space="preserve">Каширского Ю.В.</t>
  </si>
  <si>
    <t xml:space="preserve">Косенко Т.А.</t>
  </si>
  <si>
    <t xml:space="preserve">Ковшова Г.Н.</t>
  </si>
  <si>
    <t xml:space="preserve">★ 1986 doctoral defense + 1987 ведущий научн.сотр.</t>
  </si>
  <si>
    <t xml:space="preserve">Меньшовой З.И.</t>
  </si>
  <si>
    <t xml:space="preserve">Мозгриной З.И.</t>
  </si>
  <si>
    <t xml:space="preserve">Мокроусовой Н.И.</t>
  </si>
  <si>
    <t xml:space="preserve">★ Departs 6.I.1965 after 16-month tenure</t>
  </si>
  <si>
    <t xml:space="preserve">Овсиенко Ю.В.</t>
  </si>
  <si>
    <t xml:space="preserve">★★ 24-year forward trail to 1987 главный научн.сотр.</t>
  </si>
  <si>
    <t xml:space="preserve">Паршикова В.А.</t>
  </si>
  <si>
    <t xml:space="preserve">Алюхина Б.И.</t>
  </si>
  <si>
    <t xml:space="preserve">Потиевской Н.В.</t>
  </si>
  <si>
    <t xml:space="preserve">Розе В.А.</t>
  </si>
  <si>
    <t xml:space="preserve">★ Defends kandidat 1965 + departs 1965</t>
  </si>
  <si>
    <t xml:space="preserve">Субоцкого В.Л.</t>
  </si>
  <si>
    <t xml:space="preserve">Тюленева А.В.</t>
  </si>
  <si>
    <t xml:space="preserve">Фаермана Е.Ю.</t>
  </si>
  <si>
    <t xml:space="preserve">★ Forward trail to 1987 ведущий научн.сотр., д.э.н.</t>
  </si>
  <si>
    <t xml:space="preserve">Филипповой Н.А.</t>
  </si>
  <si>
    <t xml:space="preserve">Финкельштейна Ю.Ю.</t>
  </si>
  <si>
    <t xml:space="preserve">★ 1965 List_1 #143 promotion (was aspirant)</t>
  </si>
  <si>
    <t xml:space="preserve">СПИСОК № 1 — научных работников, защитивших диссертации</t>
  </si>
  <si>
    <t xml:space="preserve">4 entries · folio 21 · 01.11.1962 — 01.11.1963 · ★★ ЛУРЬЕ doctoral</t>
  </si>
  <si>
    <t xml:space="preserve">Фамилия и инициалы</t>
  </si>
  <si>
    <t xml:space="preserve">Дата защиты (verbatim)</t>
  </si>
  <si>
    <t xml:space="preserve">Date (ISO)</t>
  </si>
  <si>
    <t xml:space="preserve">Учёная степень</t>
  </si>
  <si>
    <t xml:space="preserve">Утв. ВАК / № диплома</t>
  </si>
  <si>
    <t xml:space="preserve">Способ подготовки</t>
  </si>
  <si>
    <t xml:space="preserve">ДАДАЯН В.С.</t>
  </si>
  <si>
    <t xml:space="preserve">12/III-63 г.</t>
  </si>
  <si>
    <t xml:space="preserve">1963-03-12</t>
  </si>
  <si>
    <t xml:space="preserve">кандидат экономических наук</t>
  </si>
  <si>
    <t xml:space="preserve">6/УП-63 г., № 000648</t>
  </si>
  <si>
    <t xml:space="preserve">В порядке соискательства</t>
  </si>
  <si>
    <t xml:space="preserve">КОССОВ В.В.</t>
  </si>
  <si>
    <t xml:space="preserve">6/УП-63 г., № 000644</t>
  </si>
  <si>
    <t xml:space="preserve">ЛЕЙБКИНД Ю.Р.</t>
  </si>
  <si>
    <t xml:space="preserve">6/УП-63 г., № 000645</t>
  </si>
  <si>
    <t xml:space="preserve">ЛУРЬЕ А.Л.</t>
  </si>
  <si>
    <t xml:space="preserve">13/III-63 г.</t>
  </si>
  <si>
    <t xml:space="preserve">1963-03-13</t>
  </si>
  <si>
    <t xml:space="preserve">доктор экономических наук</t>
  </si>
  <si>
    <t xml:space="preserve">2 entries · folio 23 · 01.11.1962 — 01.11.1963 · Both 'по сокращению штатов'</t>
  </si>
  <si>
    <t xml:space="preserve">Должность</t>
  </si>
  <si>
    <t xml:space="preserve">Дата и № приказа (verbatim)</t>
  </si>
  <si>
    <t xml:space="preserve">Причина увольнения</t>
  </si>
  <si>
    <t xml:space="preserve">ЛЕЙБКИНД М.Ф.</t>
  </si>
  <si>
    <t xml:space="preserve">м.н.с.</t>
  </si>
  <si>
    <t xml:space="preserve">28/V-63 г., пр. № 81</t>
  </si>
  <si>
    <t xml:space="preserve">По сокращению штатов</t>
  </si>
  <si>
    <t xml:space="preserve">ЛАРИОНОВА С.Т.</t>
  </si>
  <si>
    <t xml:space="preserve">8/V-63 г., пр. № 70</t>
  </si>
  <si>
    <t xml:space="preserve">1 entry · folio 26 · ★★★ NEMCHINOV V.S. (academician)</t>
  </si>
  <si>
    <t xml:space="preserve">Должность в данном учреждении</t>
  </si>
  <si>
    <t xml:space="preserve">Учреждение и должность по совместительству</t>
  </si>
  <si>
    <t xml:space="preserve">Оплата</t>
  </si>
  <si>
    <t xml:space="preserve">Заметка</t>
  </si>
  <si>
    <t xml:space="preserve">НЕМЧИНОВ В.С.</t>
  </si>
  <si>
    <t xml:space="preserve">Зав.лабораторией</t>
  </si>
  <si>
    <t xml:space="preserve">Зав.кафедрой МГУ</t>
  </si>
  <si>
    <t xml:space="preserve">Полставки</t>
  </si>
  <si>
    <t xml:space="preserve">★★★ Академик НЕМЧИНОВ В.С. — основоположник советской математической экономики; скончался 5.XI.1964 (год спустя после этого отчёта)</t>
  </si>
  <si>
    <t xml:space="preserve">КОНТРОЛЬНЫЙ СПИСОК № 5 — научные работники, принятые на работу</t>
  </si>
  <si>
    <t xml:space="preserve">27 entries · folios 51–52 · 01.11.1962 — 01.11.1963</t>
  </si>
  <si>
    <t xml:space="preserve">★★ Three coordinated founding waves: Wave 1 (orange) = ИКТП Госплана, Wave 2 (blue) = ИЭ АН СССР, Wave 3 (purple) = СОПС</t>
  </si>
  <si>
    <t xml:space="preserve">Дата зачисления (verbatim)</t>
  </si>
  <si>
    <t xml:space="preserve">Год окончания вуза</t>
  </si>
  <si>
    <t xml:space="preserve">Откуда прибыл</t>
  </si>
  <si>
    <t xml:space="preserve">БАТАСОВ С.А.</t>
  </si>
  <si>
    <t xml:space="preserve">16/IV-63 г.</t>
  </si>
  <si>
    <t xml:space="preserve">1963-04-16</t>
  </si>
  <si>
    <t xml:space="preserve">1953 г.</t>
  </si>
  <si>
    <t xml:space="preserve">Институт мировой экономики и международных отношений АН СССР</t>
  </si>
  <si>
    <t xml:space="preserve">НЕСТЕРОВ Е.П.</t>
  </si>
  <si>
    <t xml:space="preserve">Зав.отделом</t>
  </si>
  <si>
    <t xml:space="preserve">16/IX-63 г.</t>
  </si>
  <si>
    <t xml:space="preserve">1963-09-16</t>
  </si>
  <si>
    <t xml:space="preserve">1927 г.</t>
  </si>
  <si>
    <t xml:space="preserve">Институт комплексных транспортных проблем Госплана СССР</t>
  </si>
  <si>
    <t xml:space="preserve">ПАРШИКОВ В.А.</t>
  </si>
  <si>
    <t xml:space="preserve">1955 г.</t>
  </si>
  <si>
    <t xml:space="preserve">КОВШОВ Г.Н.</t>
  </si>
  <si>
    <t xml:space="preserve">ХВАТОВ С.И.</t>
  </si>
  <si>
    <t xml:space="preserve">МОКРОУСОВА Н.И.</t>
  </si>
  <si>
    <t xml:space="preserve">МЕНЬШОВА З.И.</t>
  </si>
  <si>
    <t xml:space="preserve">1958 г.</t>
  </si>
  <si>
    <t xml:space="preserve">МОЗГРИНА З.И.</t>
  </si>
  <si>
    <t xml:space="preserve">ЕНГУРАЗОВА Р.И.</t>
  </si>
  <si>
    <t xml:space="preserve">ПОТИЕВСКАЯ Н.В.</t>
  </si>
  <si>
    <t xml:space="preserve">ст.н.с.</t>
  </si>
  <si>
    <t xml:space="preserve">1/IX-63 г.</t>
  </si>
  <si>
    <t xml:space="preserve">1963-09-01</t>
  </si>
  <si>
    <t xml:space="preserve">Институт экономики АН СССР</t>
  </si>
  <si>
    <t xml:space="preserve">КАЦЕНЕЛИНБОЙГЕН А.И.</t>
  </si>
  <si>
    <t xml:space="preserve">ФАЕРМАН Е.Ю.</t>
  </si>
  <si>
    <t xml:space="preserve">ПЛЮХИН Б.И.</t>
  </si>
  <si>
    <t xml:space="preserve">ЕДЕМСКИЙ В.А.</t>
  </si>
  <si>
    <t xml:space="preserve">ТЮЛЕНЕВ А.В.</t>
  </si>
  <si>
    <t xml:space="preserve">КАШИРСКИЙ Ю.В.</t>
  </si>
  <si>
    <t xml:space="preserve">ИВАНОВ И.Г.</t>
  </si>
  <si>
    <t xml:space="preserve">ОВСИЕНКО Ю.В.</t>
  </si>
  <si>
    <t xml:space="preserve">МИНЦ Л.Е.</t>
  </si>
  <si>
    <t xml:space="preserve">1914 г.</t>
  </si>
  <si>
    <t xml:space="preserve">СОПС (Совет по изучению производительных сил)</t>
  </si>
  <si>
    <t xml:space="preserve">БАРАНОВА О.И.</t>
  </si>
  <si>
    <t xml:space="preserve">1938 г.</t>
  </si>
  <si>
    <t xml:space="preserve">СОПС</t>
  </si>
  <si>
    <t xml:space="preserve">ФИНКЕЛЬШТЕЙН Ю.Ю.</t>
  </si>
  <si>
    <t xml:space="preserve">ФИЛИППОВА Н.А.</t>
  </si>
  <si>
    <t xml:space="preserve">1960 г.</t>
  </si>
  <si>
    <t xml:space="preserve">СУБОЦКИЙ В.Л.</t>
  </si>
  <si>
    <t xml:space="preserve">1957 г.</t>
  </si>
  <si>
    <t xml:space="preserve">КОСЕНКО Т.А.</t>
  </si>
  <si>
    <t xml:space="preserve">1956 г.</t>
  </si>
  <si>
    <t xml:space="preserve">БАРАНОВА С.П.</t>
  </si>
  <si>
    <t xml:space="preserve">СПИСОК № 5-а — научные работники, принятые в члены или кандидаты КПСС</t>
  </si>
  <si>
    <t xml:space="preserve">4 entries · folio 53 · 01.11.1962 — 01.11.1963</t>
  </si>
  <si>
    <t xml:space="preserve">Занимаемая должность</t>
  </si>
  <si>
    <t xml:space="preserve">Дата вступления в КПСС</t>
  </si>
  <si>
    <t xml:space="preserve">СУВОРОВ Б.П.</t>
  </si>
  <si>
    <t xml:space="preserve">Член КПСС с января 1963 г.</t>
  </si>
  <si>
    <t xml:space="preserve">Член КПСС с июля 1963 г.</t>
  </si>
  <si>
    <t xml:space="preserve">Кандидат КПСС с января 1963 г.</t>
  </si>
  <si>
    <t xml:space="preserve">Кандидат КПСС с марта 1963 г.</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</si>
</sst>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i val="true"/>
      <sz val="10"/>
      <name val="Arial"/>
      <family val="0"/>
      <charset val="1"/>
    </font>
    <font>
      <b val="true"/>
      <sz val="10"/>
      <color rgb="FFC00000"/>
      <name val="Arial"/>
      <family val="0"/>
      <charset val="1"/>
    </font>
    <font>
      <b val="true"/>
      <sz val="10"/>
      <color rgb="FF0070C0"/>
      <name val="Arial"/>
      <family val="0"/>
      <charset val="1"/>
    </font>
    <font>
      <b val="true"/>
      <sz val="10"/>
      <name val="Arial"/>
      <family val="0"/>
      <charset val="1"/>
    </font>
    <font>
      <sz val="10"/>
      <name val="Arial"/>
      <family val="0"/>
      <charset val="1"/>
    </font>
  </fonts>
  <fills count="8">
    <fill>
      <patternFill patternType="none"/>
    </fill>
    <fill>
      <patternFill patternType="gray125"/>
    </fill>
    <fill>
      <patternFill patternType="solid">
        <fgColor rgb="FFDDDDDD"/>
        <bgColor rgb="FFC8E6C9"/>
      </patternFill>
    </fill>
    <fill>
      <patternFill patternType="solid">
        <fgColor rgb="FFFFFFCC"/>
        <bgColor rgb="FFFFE6CC"/>
      </patternFill>
    </fill>
    <fill>
      <patternFill patternType="solid">
        <fgColor rgb="FFC8E6C9"/>
        <bgColor rgb="FFDDDDDD"/>
      </patternFill>
    </fill>
    <fill>
      <patternFill patternType="solid">
        <fgColor rgb="FFFFE6CC"/>
        <bgColor rgb="FFF0E6F6"/>
      </patternFill>
    </fill>
    <fill>
      <patternFill patternType="solid">
        <fgColor rgb="FFE1F5FE"/>
        <bgColor rgb="FFCCFFFF"/>
      </patternFill>
    </fill>
    <fill>
      <patternFill patternType="solid">
        <fgColor rgb="FFF0E6F6"/>
        <bgColor rgb="FFE1F5FE"/>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top" textRotation="0" wrapText="true" indent="0" shrinkToFit="false"/>
      <protection locked="true" hidden="false"/>
    </xf>
    <xf numFmtId="164" fontId="9" fillId="3" borderId="0" xfId="0" applyFont="true" applyBorder="false" applyAlignment="true" applyProtection="false">
      <alignment horizontal="general" vertical="top" textRotation="0" wrapText="true" indent="0" shrinkToFit="false"/>
      <protection locked="true" hidden="false"/>
    </xf>
    <xf numFmtId="164" fontId="9" fillId="4" borderId="0" xfId="0" applyFont="true" applyBorder="false" applyAlignment="true" applyProtection="false">
      <alignment horizontal="general" vertical="top" textRotation="0" wrapText="true" indent="0" shrinkToFit="false"/>
      <protection locked="true" hidden="false"/>
    </xf>
    <xf numFmtId="164" fontId="9" fillId="5" borderId="0" xfId="0" applyFont="true" applyBorder="false" applyAlignment="true" applyProtection="false">
      <alignment horizontal="general" vertical="top" textRotation="0" wrapText="true" indent="0" shrinkToFit="false"/>
      <protection locked="true" hidden="false"/>
    </xf>
    <xf numFmtId="164" fontId="9" fillId="6" borderId="0" xfId="0" applyFont="true" applyBorder="false" applyAlignment="true" applyProtection="false">
      <alignment horizontal="general" vertical="top" textRotation="0" wrapText="true" indent="0" shrinkToFit="false"/>
      <protection locked="true" hidden="false"/>
    </xf>
    <xf numFmtId="164" fontId="9" fillId="7"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0E6F6"/>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1F5FE"/>
      <rgbColor rgb="FF660066"/>
      <rgbColor rgb="FFFF8080"/>
      <rgbColor rgb="FF0070C0"/>
      <rgbColor rgb="FFDDDDDD"/>
      <rgbColor rgb="FF000080"/>
      <rgbColor rgb="FFFF00FF"/>
      <rgbColor rgb="FFFFFF00"/>
      <rgbColor rgb="FF00FFFF"/>
      <rgbColor rgb="FF800080"/>
      <rgbColor rgb="FF800000"/>
      <rgbColor rgb="FF008080"/>
      <rgbColor rgb="FF0000FF"/>
      <rgbColor rgb="FF00CCFF"/>
      <rgbColor rgb="FFCCFFFF"/>
      <rgbColor rgb="FFC8E6C9"/>
      <rgbColor rgb="FFFFE6CC"/>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3" min="2" style="0" width="60"/>
    <col collapsed="false" customWidth="true" hidden="false" outlineLevel="0" max="4" min="4" style="0" width="12"/>
    <col collapsed="false" customWidth="true" hidden="false" outlineLevel="0" max="5" min="5" style="0" width="14"/>
  </cols>
  <sheetData>
    <row r="1" customFormat="false" ht="18" hidden="false" customHeight="tru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4" customFormat="false" ht="15" hidden="false" customHeight="false" outlineLevel="0" collapsed="false">
      <c r="A4" s="2" t="s">
        <v>3</v>
      </c>
    </row>
    <row r="5" customFormat="false" ht="15" hidden="false" customHeight="false" outlineLevel="0" collapsed="false">
      <c r="A5" s="3" t="s">
        <v>4</v>
      </c>
    </row>
    <row r="6" customFormat="false" ht="15" hidden="false" customHeight="false" outlineLevel="0" collapsed="false">
      <c r="A6" s="4" t="s">
        <v>5</v>
      </c>
    </row>
    <row r="8" customFormat="false" ht="15" hidden="false" customHeight="false" outlineLevel="0" collapsed="false">
      <c r="A8" s="5" t="s">
        <v>6</v>
      </c>
    </row>
    <row r="10" customFormat="false" ht="15" hidden="false" customHeight="false" outlineLevel="0" collapsed="false">
      <c r="A10" s="6" t="s">
        <v>7</v>
      </c>
      <c r="B10" s="6" t="s">
        <v>8</v>
      </c>
      <c r="C10" s="6" t="s">
        <v>9</v>
      </c>
      <c r="D10" s="6" t="s">
        <v>10</v>
      </c>
      <c r="E10" s="6" t="s">
        <v>11</v>
      </c>
    </row>
    <row r="11" customFormat="false" ht="31.5" hidden="false" customHeight="true" outlineLevel="0" collapsed="false">
      <c r="A11" s="7" t="s">
        <v>12</v>
      </c>
      <c r="B11" s="7" t="s">
        <v>13</v>
      </c>
      <c r="C11" s="7" t="s">
        <v>14</v>
      </c>
      <c r="D11" s="7" t="n">
        <v>27</v>
      </c>
      <c r="E11" s="7" t="s">
        <v>15</v>
      </c>
    </row>
    <row r="12" customFormat="false" ht="31.5" hidden="false" customHeight="true" outlineLevel="0" collapsed="false">
      <c r="A12" s="7" t="s">
        <v>16</v>
      </c>
      <c r="B12" s="7" t="s">
        <v>17</v>
      </c>
      <c r="C12" s="7" t="s">
        <v>18</v>
      </c>
      <c r="D12" s="7" t="n">
        <v>4</v>
      </c>
      <c r="E12" s="7" t="s">
        <v>19</v>
      </c>
    </row>
    <row r="13" customFormat="false" ht="31.5" hidden="false" customHeight="true" outlineLevel="0" collapsed="false">
      <c r="A13" s="7" t="s">
        <v>20</v>
      </c>
      <c r="B13" s="7" t="s">
        <v>21</v>
      </c>
      <c r="C13" s="7" t="s">
        <v>22</v>
      </c>
      <c r="D13" s="7" t="n">
        <v>2</v>
      </c>
      <c r="E13" s="7" t="s">
        <v>23</v>
      </c>
    </row>
    <row r="14" customFormat="false" ht="31.5" hidden="false" customHeight="true" outlineLevel="0" collapsed="false">
      <c r="A14" s="7" t="s">
        <v>24</v>
      </c>
      <c r="B14" s="7" t="s">
        <v>25</v>
      </c>
      <c r="C14" s="7" t="s">
        <v>26</v>
      </c>
      <c r="D14" s="7" t="n">
        <v>1</v>
      </c>
      <c r="E14" s="7" t="s">
        <v>27</v>
      </c>
    </row>
    <row r="15" customFormat="false" ht="31.5" hidden="false" customHeight="true" outlineLevel="0" collapsed="false">
      <c r="A15" s="7" t="s">
        <v>28</v>
      </c>
      <c r="B15" s="7" t="s">
        <v>29</v>
      </c>
      <c r="C15" s="7" t="s">
        <v>30</v>
      </c>
      <c r="D15" s="7" t="n">
        <v>27</v>
      </c>
      <c r="E15" s="7" t="s">
        <v>31</v>
      </c>
    </row>
    <row r="16" customFormat="false" ht="31.5" hidden="false" customHeight="true" outlineLevel="0" collapsed="false">
      <c r="A16" s="7" t="s">
        <v>32</v>
      </c>
      <c r="B16" s="7" t="s">
        <v>33</v>
      </c>
      <c r="C16" s="7" t="s">
        <v>34</v>
      </c>
      <c r="D16" s="7" t="n">
        <v>4</v>
      </c>
      <c r="E16" s="7" t="s">
        <v>35</v>
      </c>
    </row>
    <row r="17" customFormat="false" ht="15" hidden="false" customHeight="false" outlineLevel="0" collapsed="false">
      <c r="A17" s="7" t="s">
        <v>36</v>
      </c>
      <c r="B17" s="7" t="s">
        <v>37</v>
      </c>
      <c r="C17" s="7"/>
      <c r="D17" s="7" t="n">
        <f aca="false">SUM(D11:D16)</f>
        <v>65</v>
      </c>
      <c r="E17" s="7"/>
    </row>
    <row r="20" customFormat="false" ht="15" hidden="false" customHeight="false" outlineLevel="0" collapsed="false">
      <c r="A20" s="5" t="s">
        <v>38</v>
      </c>
    </row>
    <row r="22" customFormat="false" ht="15" hidden="false" customHeight="false" outlineLevel="0" collapsed="false">
      <c r="A22" s="5" t="s">
        <v>39</v>
      </c>
    </row>
    <row r="23" customFormat="false" ht="135.8" hidden="false" customHeight="false" outlineLevel="0" collapsed="false">
      <c r="A23" s="7" t="s">
        <v>40</v>
      </c>
    </row>
    <row r="24" customFormat="false" ht="15" hidden="false" customHeight="false" outlineLevel="0" collapsed="false">
      <c r="A24" s="5" t="s">
        <v>41</v>
      </c>
    </row>
    <row r="25" customFormat="false" ht="202.95" hidden="false" customHeight="false" outlineLevel="0" collapsed="false">
      <c r="A25" s="7" t="s">
        <v>42</v>
      </c>
    </row>
    <row r="26" customFormat="false" ht="15" hidden="false" customHeight="false" outlineLevel="0" collapsed="false">
      <c r="A26" s="5" t="s">
        <v>43</v>
      </c>
    </row>
    <row r="27" customFormat="false" ht="91" hidden="false" customHeight="false" outlineLevel="0" collapsed="false">
      <c r="A27" s="7" t="s">
        <v>44</v>
      </c>
    </row>
    <row r="28" customFormat="false" ht="15" hidden="false" customHeight="false" outlineLevel="0" collapsed="false">
      <c r="A28" s="5" t="s">
        <v>45</v>
      </c>
    </row>
    <row r="29" customFormat="false" ht="79.85" hidden="false" customHeight="false" outlineLevel="0" collapsed="false">
      <c r="A29" s="7" t="s">
        <v>46</v>
      </c>
    </row>
    <row r="30" customFormat="false" ht="15" hidden="false" customHeight="false" outlineLevel="0" collapsed="false">
      <c r="A30" s="5" t="s">
        <v>47</v>
      </c>
    </row>
    <row r="31" customFormat="false" ht="79.85" hidden="false" customHeight="false" outlineLevel="0" collapsed="false">
      <c r="A31" s="7" t="s">
        <v>48</v>
      </c>
    </row>
    <row r="32" customFormat="false" ht="15" hidden="false" customHeight="false" outlineLevel="0" collapsed="false">
      <c r="A32" s="5" t="s">
        <v>49</v>
      </c>
    </row>
    <row r="33" customFormat="false" ht="68.65" hidden="false" customHeight="false" outlineLevel="0" collapsed="false">
      <c r="A33" s="7" t="s">
        <v>50</v>
      </c>
    </row>
    <row r="34" customFormat="false" ht="15" hidden="false" customHeight="false" outlineLevel="0" collapsed="false">
      <c r="A34" s="5" t="s">
        <v>51</v>
      </c>
    </row>
    <row r="35" customFormat="false" ht="68.65" hidden="false" customHeight="false" outlineLevel="0" collapsed="false">
      <c r="A35" s="7" t="s">
        <v>52</v>
      </c>
    </row>
    <row r="36" customFormat="false" ht="15" hidden="false" customHeight="false" outlineLevel="0" collapsed="false">
      <c r="A36" s="5" t="s">
        <v>53</v>
      </c>
    </row>
    <row r="37" customFormat="false" ht="35.05" hidden="false" customHeight="false" outlineLevel="0" collapsed="false">
      <c r="A37" s="7" t="s">
        <v>54</v>
      </c>
    </row>
    <row r="38" customFormat="false" ht="15" hidden="false" customHeight="false" outlineLevel="0" collapsed="false">
      <c r="A38" s="5" t="s">
        <v>55</v>
      </c>
    </row>
    <row r="39" customFormat="false" ht="57.45" hidden="false" customHeight="false" outlineLevel="0" collapsed="false">
      <c r="A39" s="7" t="s">
        <v>56</v>
      </c>
    </row>
    <row r="40" customFormat="false" ht="15" hidden="false" customHeight="false" outlineLevel="0" collapsed="false">
      <c r="A40" s="5" t="s">
        <v>57</v>
      </c>
    </row>
    <row r="41" customFormat="false" ht="113.4" hidden="false" customHeight="false" outlineLevel="0" collapsed="false">
      <c r="A41" s="7" t="s">
        <v>58</v>
      </c>
    </row>
    <row r="42" customFormat="false" ht="15" hidden="false" customHeight="false" outlineLevel="0" collapsed="false">
      <c r="A42" s="5" t="s">
        <v>59</v>
      </c>
    </row>
    <row r="43" customFormat="false" ht="79.85" hidden="false" customHeight="false" outlineLevel="0" collapsed="false">
      <c r="A43" s="7" t="s">
        <v>60</v>
      </c>
    </row>
    <row r="44" customFormat="false" ht="15" hidden="false" customHeight="false" outlineLevel="0" collapsed="false">
      <c r="A44" s="5" t="s">
        <v>61</v>
      </c>
    </row>
    <row r="45" customFormat="false" ht="57.45" hidden="false" customHeight="false" outlineLevel="0" collapsed="false">
      <c r="A45" s="7" t="s">
        <v>62</v>
      </c>
    </row>
    <row r="46" customFormat="false" ht="15" hidden="false" customHeight="false" outlineLevel="0" collapsed="false">
      <c r="A46" s="5" t="s">
        <v>63</v>
      </c>
    </row>
    <row r="47" customFormat="false" ht="68.65" hidden="false" customHeight="false" outlineLevel="0" collapsed="false">
      <c r="A47" s="7" t="s">
        <v>64</v>
      </c>
    </row>
    <row r="48" customFormat="false" ht="15" hidden="false" customHeight="false" outlineLevel="0" collapsed="false">
      <c r="A48" s="5" t="s">
        <v>65</v>
      </c>
    </row>
    <row r="49" customFormat="false" ht="57.45" hidden="false" customHeight="false" outlineLevel="0" collapsed="false">
      <c r="A49" s="7" t="s">
        <v>66</v>
      </c>
    </row>
    <row r="50" customFormat="false" ht="15" hidden="false" customHeight="false" outlineLevel="0" collapsed="false">
      <c r="A50" s="5" t="s">
        <v>67</v>
      </c>
    </row>
    <row r="51" customFormat="false" ht="57.45" hidden="false" customHeight="false" outlineLevel="0" collapsed="false">
      <c r="A51" s="7" t="s">
        <v>68</v>
      </c>
    </row>
    <row r="52" customFormat="false" ht="15" hidden="false" customHeight="false" outlineLevel="0" collapsed="false">
      <c r="A52" s="5" t="s">
        <v>69</v>
      </c>
    </row>
    <row r="53" customFormat="false" ht="102.2" hidden="false" customHeight="false" outlineLevel="0" collapsed="false">
      <c r="A53" s="7" t="s">
        <v>70</v>
      </c>
    </row>
    <row r="54" customFormat="false" ht="15" hidden="false" customHeight="false" outlineLevel="0" collapsed="false">
      <c r="A54" s="5" t="s">
        <v>71</v>
      </c>
    </row>
    <row r="55" customFormat="false" ht="79.85" hidden="false" customHeight="false" outlineLevel="0" collapsed="false">
      <c r="A55" s="7" t="s">
        <v>72</v>
      </c>
    </row>
    <row r="56" customFormat="false" ht="15" hidden="false" customHeight="false" outlineLevel="0" collapsed="false">
      <c r="A56" s="5" t="s">
        <v>73</v>
      </c>
    </row>
    <row r="57" customFormat="false" ht="124.6" hidden="false" customHeight="false" outlineLevel="0" collapsed="false">
      <c r="A57" s="7" t="s">
        <v>74</v>
      </c>
    </row>
    <row r="58" customFormat="false" ht="15" hidden="false" customHeight="false" outlineLevel="0" collapsed="false">
      <c r="A58" s="5" t="s">
        <v>75</v>
      </c>
    </row>
    <row r="59" customFormat="false" ht="102.2" hidden="false" customHeight="false" outlineLevel="0" collapsed="false">
      <c r="A59" s="7" t="s">
        <v>76</v>
      </c>
    </row>
    <row r="60" customFormat="false" ht="15" hidden="false" customHeight="false" outlineLevel="0" collapsed="false">
      <c r="A60" s="5" t="s">
        <v>77</v>
      </c>
    </row>
    <row r="61" customFormat="false" ht="79.85" hidden="false" customHeight="false" outlineLevel="0" collapsed="false">
      <c r="A61" s="7" t="s">
        <v>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30"/>
    <col collapsed="false" customWidth="true" hidden="false" outlineLevel="0" max="4" min="3" style="0" width="32"/>
    <col collapsed="false" customWidth="true" hidden="false" outlineLevel="0" max="5" min="5" style="0" width="60"/>
  </cols>
  <sheetData>
    <row r="1" customFormat="false" ht="15" hidden="false" customHeight="false" outlineLevel="0" collapsed="false">
      <c r="A1" s="1" t="s">
        <v>79</v>
      </c>
    </row>
    <row r="2" customFormat="false" ht="15" hidden="false" customHeight="false" outlineLevel="0" collapsed="false">
      <c r="A2" s="2" t="s">
        <v>80</v>
      </c>
    </row>
    <row r="4" customFormat="false" ht="15" hidden="false" customHeight="false" outlineLevel="0" collapsed="false">
      <c r="A4" s="6" t="s">
        <v>81</v>
      </c>
      <c r="B4" s="6" t="s">
        <v>82</v>
      </c>
      <c r="C4" s="6" t="s">
        <v>83</v>
      </c>
      <c r="D4" s="6" t="s">
        <v>84</v>
      </c>
      <c r="E4" s="6" t="s">
        <v>85</v>
      </c>
    </row>
    <row r="5" customFormat="false" ht="37.5" hidden="false" customHeight="true" outlineLevel="0" collapsed="false">
      <c r="A5" s="7" t="s">
        <v>86</v>
      </c>
      <c r="B5" s="7" t="s">
        <v>24</v>
      </c>
      <c r="C5" s="7" t="s">
        <v>87</v>
      </c>
      <c r="D5" s="7" t="s">
        <v>88</v>
      </c>
      <c r="E5" s="7" t="s">
        <v>89</v>
      </c>
    </row>
    <row r="6" customFormat="false" ht="37.5" hidden="false" customHeight="true" outlineLevel="0" collapsed="false">
      <c r="A6" s="7" t="s">
        <v>90</v>
      </c>
      <c r="B6" s="7" t="s">
        <v>91</v>
      </c>
      <c r="C6" s="7" t="s">
        <v>92</v>
      </c>
      <c r="D6" s="7" t="s">
        <v>93</v>
      </c>
      <c r="E6" s="7" t="s">
        <v>94</v>
      </c>
    </row>
    <row r="7" customFormat="false" ht="37.5" hidden="false" customHeight="true" outlineLevel="0" collapsed="false">
      <c r="A7" s="7" t="s">
        <v>95</v>
      </c>
      <c r="B7" s="7" t="s">
        <v>96</v>
      </c>
      <c r="C7" s="7" t="s">
        <v>97</v>
      </c>
      <c r="D7" s="7" t="s">
        <v>98</v>
      </c>
      <c r="E7" s="7" t="s">
        <v>99</v>
      </c>
    </row>
    <row r="8" customFormat="false" ht="37.5" hidden="false" customHeight="true" outlineLevel="0" collapsed="false">
      <c r="A8" s="7" t="s">
        <v>100</v>
      </c>
      <c r="B8" s="7" t="s">
        <v>16</v>
      </c>
      <c r="C8" s="7" t="s">
        <v>101</v>
      </c>
      <c r="D8" s="7" t="s">
        <v>102</v>
      </c>
      <c r="E8" s="7" t="s">
        <v>103</v>
      </c>
    </row>
    <row r="9" customFormat="false" ht="37.5" hidden="false" customHeight="true" outlineLevel="0" collapsed="false">
      <c r="A9" s="7" t="s">
        <v>104</v>
      </c>
      <c r="B9" s="7" t="s">
        <v>96</v>
      </c>
      <c r="C9" s="7" t="s">
        <v>105</v>
      </c>
      <c r="D9" s="7" t="s">
        <v>106</v>
      </c>
      <c r="E9" s="7" t="s">
        <v>107</v>
      </c>
    </row>
    <row r="10" customFormat="false" ht="37.5" hidden="false" customHeight="true" outlineLevel="0" collapsed="false">
      <c r="A10" s="7" t="s">
        <v>108</v>
      </c>
      <c r="B10" s="7" t="s">
        <v>109</v>
      </c>
      <c r="C10" s="7" t="s">
        <v>110</v>
      </c>
      <c r="D10" s="7" t="s">
        <v>111</v>
      </c>
      <c r="E10" s="7" t="s">
        <v>112</v>
      </c>
    </row>
    <row r="11" customFormat="false" ht="37.5" hidden="false" customHeight="true" outlineLevel="0" collapsed="false">
      <c r="A11" s="7" t="s">
        <v>113</v>
      </c>
      <c r="B11" s="7" t="s">
        <v>114</v>
      </c>
      <c r="C11" s="7" t="s">
        <v>115</v>
      </c>
      <c r="D11" s="7" t="s">
        <v>116</v>
      </c>
      <c r="E11" s="7" t="s">
        <v>117</v>
      </c>
    </row>
    <row r="12" customFormat="false" ht="37.5" hidden="false" customHeight="true" outlineLevel="0" collapsed="false">
      <c r="A12" s="7" t="s">
        <v>118</v>
      </c>
      <c r="B12" s="7" t="s">
        <v>114</v>
      </c>
      <c r="C12" s="7" t="s">
        <v>119</v>
      </c>
      <c r="D12" s="7" t="s">
        <v>120</v>
      </c>
      <c r="E12" s="7" t="s">
        <v>121</v>
      </c>
    </row>
    <row r="13" customFormat="false" ht="37.5" hidden="false" customHeight="true" outlineLevel="0" collapsed="false">
      <c r="A13" s="7" t="s">
        <v>122</v>
      </c>
      <c r="B13" s="7" t="s">
        <v>32</v>
      </c>
      <c r="C13" s="7" t="s">
        <v>123</v>
      </c>
      <c r="D13" s="7" t="s">
        <v>124</v>
      </c>
      <c r="E13" s="7" t="s">
        <v>125</v>
      </c>
    </row>
    <row r="14" customFormat="false" ht="37.5" hidden="false" customHeight="true" outlineLevel="0" collapsed="false">
      <c r="A14" s="7" t="s">
        <v>126</v>
      </c>
      <c r="B14" s="7" t="s">
        <v>114</v>
      </c>
      <c r="C14" s="7" t="s">
        <v>127</v>
      </c>
      <c r="D14" s="7" t="s">
        <v>124</v>
      </c>
      <c r="E14" s="7" t="s">
        <v>128</v>
      </c>
    </row>
    <row r="15" customFormat="false" ht="37.5" hidden="false" customHeight="true" outlineLevel="0" collapsed="false">
      <c r="A15" s="7" t="s">
        <v>129</v>
      </c>
      <c r="B15" s="7" t="s">
        <v>114</v>
      </c>
      <c r="C15" s="7" t="s">
        <v>130</v>
      </c>
      <c r="D15" s="7" t="s">
        <v>131</v>
      </c>
      <c r="E15" s="7" t="s">
        <v>132</v>
      </c>
    </row>
    <row r="16" customFormat="false" ht="37.5" hidden="false" customHeight="true" outlineLevel="0" collapsed="false">
      <c r="A16" s="7" t="s">
        <v>133</v>
      </c>
      <c r="B16" s="7" t="s">
        <v>114</v>
      </c>
      <c r="C16" s="7" t="s">
        <v>134</v>
      </c>
      <c r="D16" s="7" t="s">
        <v>135</v>
      </c>
      <c r="E16" s="7" t="s">
        <v>136</v>
      </c>
    </row>
    <row r="17" customFormat="false" ht="37.5" hidden="false" customHeight="true" outlineLevel="0" collapsed="false">
      <c r="A17" s="7" t="s">
        <v>137</v>
      </c>
      <c r="B17" s="7" t="s">
        <v>114</v>
      </c>
      <c r="C17" s="7" t="s">
        <v>138</v>
      </c>
      <c r="D17" s="7" t="s">
        <v>139</v>
      </c>
      <c r="E17" s="7" t="s">
        <v>140</v>
      </c>
    </row>
    <row r="18" customFormat="false" ht="37.5" hidden="false" customHeight="true" outlineLevel="0" collapsed="false">
      <c r="A18" s="7" t="s">
        <v>141</v>
      </c>
      <c r="B18" s="7" t="s">
        <v>114</v>
      </c>
      <c r="C18" s="7" t="s">
        <v>142</v>
      </c>
      <c r="D18" s="7" t="s">
        <v>143</v>
      </c>
      <c r="E18" s="7" t="s">
        <v>144</v>
      </c>
    </row>
    <row r="19" customFormat="false" ht="37.5" hidden="false" customHeight="true" outlineLevel="0" collapsed="false">
      <c r="A19" s="7" t="s">
        <v>145</v>
      </c>
      <c r="B19" s="7" t="s">
        <v>114</v>
      </c>
      <c r="C19" s="7" t="s">
        <v>146</v>
      </c>
      <c r="D19" s="7" t="s">
        <v>147</v>
      </c>
      <c r="E19" s="7" t="s">
        <v>148</v>
      </c>
    </row>
    <row r="20" customFormat="false" ht="37.5" hidden="false" customHeight="true" outlineLevel="0" collapsed="false">
      <c r="A20" s="7" t="s">
        <v>149</v>
      </c>
      <c r="B20" s="7" t="s">
        <v>150</v>
      </c>
      <c r="C20" s="7" t="s">
        <v>92</v>
      </c>
      <c r="D20" s="7" t="s">
        <v>151</v>
      </c>
      <c r="E20" s="7" t="s">
        <v>152</v>
      </c>
    </row>
    <row r="21" customFormat="false" ht="37.5" hidden="false" customHeight="true" outlineLevel="0" collapsed="false">
      <c r="A21" s="7" t="s">
        <v>153</v>
      </c>
      <c r="B21" s="7" t="s">
        <v>32</v>
      </c>
      <c r="C21" s="7" t="s">
        <v>154</v>
      </c>
      <c r="D21" s="7" t="s">
        <v>155</v>
      </c>
      <c r="E21" s="7" t="s">
        <v>156</v>
      </c>
    </row>
    <row r="22" customFormat="false" ht="37.5" hidden="false" customHeight="true" outlineLevel="0" collapsed="false">
      <c r="A22" s="7" t="s">
        <v>157</v>
      </c>
      <c r="B22" s="7" t="s">
        <v>158</v>
      </c>
      <c r="C22" s="7" t="s">
        <v>92</v>
      </c>
      <c r="D22" s="7" t="s">
        <v>159</v>
      </c>
      <c r="E22" s="7" t="s">
        <v>160</v>
      </c>
    </row>
    <row r="23" customFormat="false" ht="37.5" hidden="false" customHeight="true" outlineLevel="0" collapsed="false">
      <c r="A23" s="7" t="s">
        <v>161</v>
      </c>
      <c r="B23" s="7" t="s">
        <v>28</v>
      </c>
      <c r="C23" s="7" t="s">
        <v>162</v>
      </c>
      <c r="D23" s="7" t="s">
        <v>163</v>
      </c>
      <c r="E23" s="7" t="s">
        <v>164</v>
      </c>
    </row>
    <row r="24" customFormat="false" ht="37.5" hidden="false" customHeight="true" outlineLevel="0" collapsed="false">
      <c r="A24" s="7" t="s">
        <v>165</v>
      </c>
      <c r="B24" s="7" t="s">
        <v>28</v>
      </c>
      <c r="C24" s="7" t="s">
        <v>166</v>
      </c>
      <c r="D24" s="7" t="s">
        <v>167</v>
      </c>
      <c r="E24" s="7" t="s">
        <v>168</v>
      </c>
    </row>
    <row r="25" customFormat="false" ht="37.5" hidden="false" customHeight="true" outlineLevel="0" collapsed="false">
      <c r="A25" s="7" t="s">
        <v>169</v>
      </c>
      <c r="B25" s="7" t="s">
        <v>28</v>
      </c>
      <c r="C25" s="7" t="s">
        <v>170</v>
      </c>
      <c r="D25" s="7" t="s">
        <v>171</v>
      </c>
      <c r="E25" s="7" t="s">
        <v>172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6"/>
    <col collapsed="false" customWidth="true" hidden="false" outlineLevel="0" max="3" min="3" style="0" width="60"/>
  </cols>
  <sheetData>
    <row r="1" customFormat="false" ht="15" hidden="false" customHeight="false" outlineLevel="0" collapsed="false">
      <c r="A1" s="1" t="s">
        <v>173</v>
      </c>
    </row>
    <row r="2" customFormat="false" ht="15" hidden="false" customHeight="false" outlineLevel="0" collapsed="false">
      <c r="A2" s="2" t="s">
        <v>174</v>
      </c>
    </row>
    <row r="4" customFormat="false" ht="30" hidden="false" customHeight="true" outlineLevel="0" collapsed="false">
      <c r="A4" s="8" t="s">
        <v>175</v>
      </c>
      <c r="B4" s="8" t="s">
        <v>176</v>
      </c>
      <c r="C4" s="8" t="s">
        <v>177</v>
      </c>
    </row>
    <row r="5" customFormat="false" ht="15" hidden="false" customHeight="false" outlineLevel="0" collapsed="false">
      <c r="A5" s="7" t="n">
        <v>1</v>
      </c>
      <c r="B5" s="7" t="s">
        <v>178</v>
      </c>
      <c r="C5" s="7"/>
    </row>
    <row r="6" customFormat="false" ht="15" hidden="false" customHeight="false" outlineLevel="0" collapsed="false">
      <c r="A6" s="9" t="n">
        <v>2</v>
      </c>
      <c r="B6" s="9" t="s">
        <v>179</v>
      </c>
      <c r="C6" s="9" t="s">
        <v>180</v>
      </c>
    </row>
    <row r="7" customFormat="false" ht="15" hidden="false" customHeight="false" outlineLevel="0" collapsed="false">
      <c r="A7" s="9" t="n">
        <v>3</v>
      </c>
      <c r="B7" s="9" t="s">
        <v>181</v>
      </c>
      <c r="C7" s="9" t="s">
        <v>182</v>
      </c>
    </row>
    <row r="8" customFormat="false" ht="15" hidden="false" customHeight="false" outlineLevel="0" collapsed="false">
      <c r="A8" s="9" t="n">
        <v>4</v>
      </c>
      <c r="B8" s="9" t="s">
        <v>183</v>
      </c>
      <c r="C8" s="9" t="s">
        <v>184</v>
      </c>
    </row>
    <row r="9" customFormat="false" ht="15" hidden="false" customHeight="false" outlineLevel="0" collapsed="false">
      <c r="A9" s="9" t="n">
        <v>5</v>
      </c>
      <c r="B9" s="9" t="s">
        <v>185</v>
      </c>
      <c r="C9" s="9" t="s">
        <v>186</v>
      </c>
    </row>
    <row r="10" customFormat="false" ht="15" hidden="false" customHeight="false" outlineLevel="0" collapsed="false">
      <c r="A10" s="7" t="n">
        <v>6</v>
      </c>
      <c r="B10" s="7" t="s">
        <v>187</v>
      </c>
      <c r="C10" s="7" t="s">
        <v>188</v>
      </c>
    </row>
    <row r="11" customFormat="false" ht="15" hidden="false" customHeight="false" outlineLevel="0" collapsed="false">
      <c r="A11" s="7" t="n">
        <v>7</v>
      </c>
      <c r="B11" s="7" t="s">
        <v>189</v>
      </c>
      <c r="C11" s="7"/>
    </row>
    <row r="12" customFormat="false" ht="15" hidden="false" customHeight="false" outlineLevel="0" collapsed="false">
      <c r="A12" s="7" t="n">
        <v>8</v>
      </c>
      <c r="B12" s="7" t="s">
        <v>190</v>
      </c>
      <c r="C12" s="7"/>
    </row>
    <row r="13" customFormat="false" ht="15" hidden="false" customHeight="false" outlineLevel="0" collapsed="false">
      <c r="A13" s="7" t="n">
        <v>9</v>
      </c>
      <c r="B13" s="7" t="s">
        <v>191</v>
      </c>
      <c r="C13" s="7"/>
    </row>
    <row r="14" customFormat="false" ht="15" hidden="false" customHeight="false" outlineLevel="0" collapsed="false">
      <c r="A14" s="7" t="n">
        <v>10</v>
      </c>
      <c r="B14" s="7" t="s">
        <v>192</v>
      </c>
      <c r="C14" s="7"/>
    </row>
    <row r="15" customFormat="false" ht="15" hidden="false" customHeight="false" outlineLevel="0" collapsed="false">
      <c r="A15" s="7" t="n">
        <v>11</v>
      </c>
      <c r="B15" s="7" t="s">
        <v>193</v>
      </c>
      <c r="C15" s="7"/>
    </row>
    <row r="16" customFormat="false" ht="15" hidden="false" customHeight="false" outlineLevel="0" collapsed="false">
      <c r="A16" s="7" t="n">
        <v>12</v>
      </c>
      <c r="B16" s="7" t="s">
        <v>194</v>
      </c>
      <c r="C16" s="7"/>
    </row>
    <row r="17" customFormat="false" ht="15" hidden="false" customHeight="false" outlineLevel="0" collapsed="false">
      <c r="A17" s="7" t="n">
        <v>13</v>
      </c>
      <c r="B17" s="7" t="s">
        <v>195</v>
      </c>
      <c r="C17" s="7"/>
    </row>
    <row r="18" customFormat="false" ht="15" hidden="false" customHeight="false" outlineLevel="0" collapsed="false">
      <c r="A18" s="7" t="n">
        <v>14</v>
      </c>
      <c r="B18" s="7" t="s">
        <v>196</v>
      </c>
      <c r="C18" s="7" t="s">
        <v>197</v>
      </c>
    </row>
    <row r="19" customFormat="false" ht="15" hidden="false" customHeight="false" outlineLevel="0" collapsed="false">
      <c r="A19" s="7" t="n">
        <v>15</v>
      </c>
      <c r="B19" s="7" t="s">
        <v>198</v>
      </c>
      <c r="C19" s="7"/>
    </row>
    <row r="20" customFormat="false" ht="15" hidden="false" customHeight="false" outlineLevel="0" collapsed="false">
      <c r="A20" s="7" t="n">
        <v>16</v>
      </c>
      <c r="B20" s="7" t="s">
        <v>199</v>
      </c>
      <c r="C20" s="7"/>
    </row>
    <row r="21" customFormat="false" ht="15" hidden="false" customHeight="false" outlineLevel="0" collapsed="false">
      <c r="A21" s="7" t="n">
        <v>17</v>
      </c>
      <c r="B21" s="7" t="s">
        <v>200</v>
      </c>
      <c r="C21" s="7" t="s">
        <v>201</v>
      </c>
    </row>
    <row r="22" customFormat="false" ht="15" hidden="false" customHeight="false" outlineLevel="0" collapsed="false">
      <c r="A22" s="9" t="n">
        <v>18</v>
      </c>
      <c r="B22" s="9" t="s">
        <v>202</v>
      </c>
      <c r="C22" s="9" t="s">
        <v>203</v>
      </c>
    </row>
    <row r="23" customFormat="false" ht="15" hidden="false" customHeight="false" outlineLevel="0" collapsed="false">
      <c r="A23" s="7" t="n">
        <v>19</v>
      </c>
      <c r="B23" s="7" t="s">
        <v>204</v>
      </c>
      <c r="C23" s="7"/>
    </row>
    <row r="24" customFormat="false" ht="15" hidden="false" customHeight="false" outlineLevel="0" collapsed="false">
      <c r="A24" s="7" t="n">
        <v>20</v>
      </c>
      <c r="B24" s="7" t="s">
        <v>205</v>
      </c>
      <c r="C24" s="7"/>
    </row>
    <row r="25" customFormat="false" ht="15" hidden="false" customHeight="false" outlineLevel="0" collapsed="false">
      <c r="A25" s="7" t="n">
        <v>21</v>
      </c>
      <c r="B25" s="7" t="s">
        <v>206</v>
      </c>
      <c r="C25" s="7"/>
    </row>
    <row r="26" customFormat="false" ht="15" hidden="false" customHeight="false" outlineLevel="0" collapsed="false">
      <c r="A26" s="7" t="n">
        <v>22</v>
      </c>
      <c r="B26" s="7" t="s">
        <v>207</v>
      </c>
      <c r="C26" s="7" t="s">
        <v>208</v>
      </c>
    </row>
    <row r="27" customFormat="false" ht="15" hidden="false" customHeight="false" outlineLevel="0" collapsed="false">
      <c r="A27" s="7" t="n">
        <v>23</v>
      </c>
      <c r="B27" s="7" t="s">
        <v>209</v>
      </c>
      <c r="C27" s="7"/>
    </row>
    <row r="28" customFormat="false" ht="15" hidden="false" customHeight="false" outlineLevel="0" collapsed="false">
      <c r="A28" s="7" t="n">
        <v>24</v>
      </c>
      <c r="B28" s="7" t="s">
        <v>210</v>
      </c>
      <c r="C28" s="7"/>
    </row>
    <row r="29" customFormat="false" ht="15" hidden="false" customHeight="false" outlineLevel="0" collapsed="false">
      <c r="A29" s="9" t="n">
        <v>25</v>
      </c>
      <c r="B29" s="9" t="s">
        <v>211</v>
      </c>
      <c r="C29" s="9" t="s">
        <v>212</v>
      </c>
    </row>
    <row r="30" customFormat="false" ht="15" hidden="false" customHeight="false" outlineLevel="0" collapsed="false">
      <c r="A30" s="7" t="n">
        <v>26</v>
      </c>
      <c r="B30" s="7" t="s">
        <v>213</v>
      </c>
      <c r="C30" s="7"/>
    </row>
    <row r="31" customFormat="false" ht="15" hidden="false" customHeight="false" outlineLevel="0" collapsed="false">
      <c r="A31" s="7" t="n">
        <v>27</v>
      </c>
      <c r="B31" s="7" t="s">
        <v>214</v>
      </c>
      <c r="C31" s="7" t="s">
        <v>215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3" min="3" style="0" width="16"/>
    <col collapsed="false" customWidth="true" hidden="false" outlineLevel="0" max="4" min="4" style="0" width="12"/>
    <col collapsed="false" customWidth="true" hidden="false" outlineLevel="0" max="5" min="5" style="0" width="30"/>
    <col collapsed="false" customWidth="true" hidden="false" outlineLevel="0" max="6" min="6" style="0" width="26"/>
    <col collapsed="false" customWidth="true" hidden="false" outlineLevel="0" max="7" min="7" style="0" width="24"/>
  </cols>
  <sheetData>
    <row r="1" customFormat="false" ht="15" hidden="false" customHeight="false" outlineLevel="0" collapsed="false">
      <c r="A1" s="1" t="s">
        <v>216</v>
      </c>
    </row>
    <row r="2" customFormat="false" ht="15" hidden="false" customHeight="false" outlineLevel="0" collapsed="false">
      <c r="A2" s="2" t="s">
        <v>217</v>
      </c>
    </row>
    <row r="4" customFormat="false" ht="36" hidden="false" customHeight="true" outlineLevel="0" collapsed="false">
      <c r="A4" s="8" t="s">
        <v>175</v>
      </c>
      <c r="B4" s="8" t="s">
        <v>218</v>
      </c>
      <c r="C4" s="8" t="s">
        <v>219</v>
      </c>
      <c r="D4" s="8" t="s">
        <v>220</v>
      </c>
      <c r="E4" s="8" t="s">
        <v>221</v>
      </c>
      <c r="F4" s="8" t="s">
        <v>222</v>
      </c>
      <c r="G4" s="8" t="s">
        <v>223</v>
      </c>
    </row>
    <row r="5" customFormat="false" ht="15" hidden="false" customHeight="false" outlineLevel="0" collapsed="false">
      <c r="A5" s="9" t="n">
        <v>1</v>
      </c>
      <c r="B5" s="9" t="s">
        <v>224</v>
      </c>
      <c r="C5" s="9" t="s">
        <v>225</v>
      </c>
      <c r="D5" s="9" t="s">
        <v>226</v>
      </c>
      <c r="E5" s="9" t="s">
        <v>227</v>
      </c>
      <c r="F5" s="9" t="s">
        <v>228</v>
      </c>
      <c r="G5" s="9" t="s">
        <v>229</v>
      </c>
    </row>
    <row r="6" customFormat="false" ht="15" hidden="false" customHeight="false" outlineLevel="0" collapsed="false">
      <c r="A6" s="9" t="n">
        <v>2</v>
      </c>
      <c r="B6" s="9" t="s">
        <v>230</v>
      </c>
      <c r="C6" s="9" t="s">
        <v>225</v>
      </c>
      <c r="D6" s="9" t="s">
        <v>226</v>
      </c>
      <c r="E6" s="9" t="s">
        <v>227</v>
      </c>
      <c r="F6" s="9" t="s">
        <v>231</v>
      </c>
      <c r="G6" s="9" t="s">
        <v>229</v>
      </c>
    </row>
    <row r="7" customFormat="false" ht="15" hidden="false" customHeight="false" outlineLevel="0" collapsed="false">
      <c r="A7" s="9" t="n">
        <v>3</v>
      </c>
      <c r="B7" s="9" t="s">
        <v>232</v>
      </c>
      <c r="C7" s="9" t="s">
        <v>225</v>
      </c>
      <c r="D7" s="9" t="s">
        <v>226</v>
      </c>
      <c r="E7" s="9" t="s">
        <v>227</v>
      </c>
      <c r="F7" s="9" t="s">
        <v>233</v>
      </c>
      <c r="G7" s="9" t="s">
        <v>229</v>
      </c>
    </row>
    <row r="8" customFormat="false" ht="15" hidden="false" customHeight="false" outlineLevel="0" collapsed="false">
      <c r="A8" s="10" t="n">
        <v>4</v>
      </c>
      <c r="B8" s="10" t="s">
        <v>234</v>
      </c>
      <c r="C8" s="10" t="s">
        <v>235</v>
      </c>
      <c r="D8" s="10" t="s">
        <v>236</v>
      </c>
      <c r="E8" s="10" t="s">
        <v>237</v>
      </c>
      <c r="F8" s="10" t="s">
        <v>92</v>
      </c>
      <c r="G8" s="10" t="s">
        <v>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3" min="3" style="0" width="14"/>
    <col collapsed="false" customWidth="true" hidden="false" outlineLevel="0" max="4" min="4" style="0" width="22"/>
    <col collapsed="false" customWidth="true" hidden="false" outlineLevel="0" max="5" min="5" style="0" width="38"/>
  </cols>
  <sheetData>
    <row r="1" customFormat="false" ht="15" hidden="false" customHeight="false" outlineLevel="0" collapsed="false">
      <c r="A1" s="1" t="s">
        <v>21</v>
      </c>
    </row>
    <row r="2" customFormat="false" ht="15" hidden="false" customHeight="false" outlineLevel="0" collapsed="false">
      <c r="A2" s="2" t="s">
        <v>238</v>
      </c>
    </row>
    <row r="4" customFormat="false" ht="36" hidden="false" customHeight="true" outlineLevel="0" collapsed="false">
      <c r="A4" s="8" t="s">
        <v>175</v>
      </c>
      <c r="B4" s="8" t="s">
        <v>218</v>
      </c>
      <c r="C4" s="8" t="s">
        <v>239</v>
      </c>
      <c r="D4" s="8" t="s">
        <v>240</v>
      </c>
      <c r="E4" s="8" t="s">
        <v>241</v>
      </c>
    </row>
    <row r="5" customFormat="false" ht="15" hidden="false" customHeight="false" outlineLevel="0" collapsed="false">
      <c r="A5" s="7" t="n">
        <v>1</v>
      </c>
      <c r="B5" s="7" t="s">
        <v>242</v>
      </c>
      <c r="C5" s="7" t="s">
        <v>243</v>
      </c>
      <c r="D5" s="7" t="s">
        <v>244</v>
      </c>
      <c r="E5" s="7" t="s">
        <v>245</v>
      </c>
    </row>
    <row r="6" customFormat="false" ht="15" hidden="false" customHeight="false" outlineLevel="0" collapsed="false">
      <c r="A6" s="7" t="n">
        <v>2</v>
      </c>
      <c r="B6" s="7" t="s">
        <v>246</v>
      </c>
      <c r="C6" s="7" t="s">
        <v>243</v>
      </c>
      <c r="D6" s="7" t="s">
        <v>247</v>
      </c>
      <c r="E6" s="7" t="s">
        <v>245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30"/>
    <col collapsed="false" customWidth="true" hidden="false" outlineLevel="0" max="4" min="4" style="0" width="26"/>
    <col collapsed="false" customWidth="true" hidden="false" outlineLevel="0" max="5" min="5" style="0" width="16"/>
    <col collapsed="false" customWidth="true" hidden="false" outlineLevel="0" max="6" min="6" style="0" width="60"/>
  </cols>
  <sheetData>
    <row r="1" customFormat="false" ht="15" hidden="false" customHeight="false" outlineLevel="0" collapsed="false">
      <c r="A1" s="1" t="s">
        <v>25</v>
      </c>
    </row>
    <row r="2" customFormat="false" ht="15" hidden="false" customHeight="false" outlineLevel="0" collapsed="false">
      <c r="A2" s="2" t="s">
        <v>248</v>
      </c>
    </row>
    <row r="4" customFormat="false" ht="36" hidden="false" customHeight="true" outlineLevel="0" collapsed="false">
      <c r="A4" s="8" t="s">
        <v>175</v>
      </c>
      <c r="B4" s="8" t="s">
        <v>218</v>
      </c>
      <c r="C4" s="8" t="s">
        <v>249</v>
      </c>
      <c r="D4" s="8" t="s">
        <v>250</v>
      </c>
      <c r="E4" s="8" t="s">
        <v>251</v>
      </c>
      <c r="F4" s="8" t="s">
        <v>252</v>
      </c>
    </row>
    <row r="5" customFormat="false" ht="49.5" hidden="false" customHeight="true" outlineLevel="0" collapsed="false">
      <c r="A5" s="10" t="n">
        <v>1</v>
      </c>
      <c r="B5" s="10" t="s">
        <v>253</v>
      </c>
      <c r="C5" s="10" t="s">
        <v>254</v>
      </c>
      <c r="D5" s="10" t="s">
        <v>255</v>
      </c>
      <c r="E5" s="10" t="s">
        <v>256</v>
      </c>
      <c r="F5" s="10" t="s">
        <v>257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4" min="3" style="0" width="16"/>
    <col collapsed="false" customWidth="true" hidden="false" outlineLevel="0" max="5" min="5" style="0" width="12"/>
    <col collapsed="false" customWidth="true" hidden="false" outlineLevel="0" max="6" min="6" style="0" width="14"/>
    <col collapsed="false" customWidth="true" hidden="false" outlineLevel="0" max="7" min="7" style="0" width="50"/>
  </cols>
  <sheetData>
    <row r="1" customFormat="false" ht="15" hidden="false" customHeight="false" outlineLevel="0" collapsed="false">
      <c r="A1" s="1" t="s">
        <v>258</v>
      </c>
    </row>
    <row r="2" customFormat="false" ht="15" hidden="false" customHeight="false" outlineLevel="0" collapsed="false">
      <c r="A2" s="2" t="s">
        <v>259</v>
      </c>
    </row>
    <row r="3" customFormat="false" ht="15" hidden="false" customHeight="false" outlineLevel="0" collapsed="false">
      <c r="A3" s="2" t="s">
        <v>260</v>
      </c>
    </row>
    <row r="5" customFormat="false" ht="36" hidden="false" customHeight="true" outlineLevel="0" collapsed="false">
      <c r="A5" s="8" t="s">
        <v>175</v>
      </c>
      <c r="B5" s="8" t="s">
        <v>218</v>
      </c>
      <c r="C5" s="8" t="s">
        <v>239</v>
      </c>
      <c r="D5" s="8" t="s">
        <v>261</v>
      </c>
      <c r="E5" s="8" t="s">
        <v>220</v>
      </c>
      <c r="F5" s="8" t="s">
        <v>262</v>
      </c>
      <c r="G5" s="8" t="s">
        <v>263</v>
      </c>
    </row>
    <row r="6" customFormat="false" ht="23.85" hidden="false" customHeight="false" outlineLevel="0" collapsed="false">
      <c r="A6" s="7" t="n">
        <v>1</v>
      </c>
      <c r="B6" s="7" t="s">
        <v>264</v>
      </c>
      <c r="C6" s="7" t="s">
        <v>243</v>
      </c>
      <c r="D6" s="7" t="s">
        <v>265</v>
      </c>
      <c r="E6" s="7" t="s">
        <v>266</v>
      </c>
      <c r="F6" s="7" t="s">
        <v>267</v>
      </c>
      <c r="G6" s="7" t="s">
        <v>268</v>
      </c>
    </row>
    <row r="7" customFormat="false" ht="23.85" hidden="false" customHeight="false" outlineLevel="0" collapsed="false">
      <c r="A7" s="9" t="n">
        <v>2</v>
      </c>
      <c r="B7" s="9" t="s">
        <v>269</v>
      </c>
      <c r="C7" s="9" t="s">
        <v>270</v>
      </c>
      <c r="D7" s="9" t="s">
        <v>271</v>
      </c>
      <c r="E7" s="9" t="s">
        <v>272</v>
      </c>
      <c r="F7" s="9" t="s">
        <v>273</v>
      </c>
      <c r="G7" s="9" t="s">
        <v>274</v>
      </c>
    </row>
    <row r="8" customFormat="false" ht="23.85" hidden="false" customHeight="false" outlineLevel="0" collapsed="false">
      <c r="A8" s="11" t="n">
        <v>3</v>
      </c>
      <c r="B8" s="11" t="s">
        <v>275</v>
      </c>
      <c r="C8" s="11" t="s">
        <v>243</v>
      </c>
      <c r="D8" s="11" t="s">
        <v>271</v>
      </c>
      <c r="E8" s="11" t="s">
        <v>272</v>
      </c>
      <c r="F8" s="11" t="s">
        <v>276</v>
      </c>
      <c r="G8" s="11" t="s">
        <v>274</v>
      </c>
    </row>
    <row r="9" customFormat="false" ht="23.85" hidden="false" customHeight="false" outlineLevel="0" collapsed="false">
      <c r="A9" s="11" t="n">
        <v>4</v>
      </c>
      <c r="B9" s="11" t="s">
        <v>141</v>
      </c>
      <c r="C9" s="11" t="s">
        <v>243</v>
      </c>
      <c r="D9" s="11" t="s">
        <v>271</v>
      </c>
      <c r="E9" s="11" t="s">
        <v>272</v>
      </c>
      <c r="F9" s="11" t="s">
        <v>267</v>
      </c>
      <c r="G9" s="11" t="s">
        <v>274</v>
      </c>
    </row>
    <row r="10" customFormat="false" ht="23.85" hidden="false" customHeight="false" outlineLevel="0" collapsed="false">
      <c r="A10" s="11" t="n">
        <v>5</v>
      </c>
      <c r="B10" s="11" t="s">
        <v>277</v>
      </c>
      <c r="C10" s="11" t="s">
        <v>243</v>
      </c>
      <c r="D10" s="11" t="s">
        <v>271</v>
      </c>
      <c r="E10" s="11" t="s">
        <v>272</v>
      </c>
      <c r="F10" s="11" t="s">
        <v>276</v>
      </c>
      <c r="G10" s="11" t="s">
        <v>274</v>
      </c>
    </row>
    <row r="11" customFormat="false" ht="23.85" hidden="false" customHeight="false" outlineLevel="0" collapsed="false">
      <c r="A11" s="11" t="n">
        <v>6</v>
      </c>
      <c r="B11" s="11" t="s">
        <v>278</v>
      </c>
      <c r="C11" s="11" t="s">
        <v>243</v>
      </c>
      <c r="D11" s="11" t="s">
        <v>271</v>
      </c>
      <c r="E11" s="11" t="s">
        <v>272</v>
      </c>
      <c r="F11" s="11" t="s">
        <v>267</v>
      </c>
      <c r="G11" s="11" t="s">
        <v>274</v>
      </c>
    </row>
    <row r="12" customFormat="false" ht="23.85" hidden="false" customHeight="false" outlineLevel="0" collapsed="false">
      <c r="A12" s="11" t="n">
        <v>7</v>
      </c>
      <c r="B12" s="11" t="s">
        <v>279</v>
      </c>
      <c r="C12" s="11" t="s">
        <v>243</v>
      </c>
      <c r="D12" s="11" t="s">
        <v>271</v>
      </c>
      <c r="E12" s="11" t="s">
        <v>272</v>
      </c>
      <c r="F12" s="11" t="s">
        <v>276</v>
      </c>
      <c r="G12" s="11" t="s">
        <v>274</v>
      </c>
    </row>
    <row r="13" customFormat="false" ht="23.85" hidden="false" customHeight="false" outlineLevel="0" collapsed="false">
      <c r="A13" s="11" t="n">
        <v>8</v>
      </c>
      <c r="B13" s="11" t="s">
        <v>280</v>
      </c>
      <c r="C13" s="11" t="s">
        <v>243</v>
      </c>
      <c r="D13" s="11" t="s">
        <v>271</v>
      </c>
      <c r="E13" s="11" t="s">
        <v>272</v>
      </c>
      <c r="F13" s="11" t="s">
        <v>281</v>
      </c>
      <c r="G13" s="11" t="s">
        <v>274</v>
      </c>
    </row>
    <row r="14" customFormat="false" ht="23.85" hidden="false" customHeight="false" outlineLevel="0" collapsed="false">
      <c r="A14" s="11" t="n">
        <v>9</v>
      </c>
      <c r="B14" s="11" t="s">
        <v>282</v>
      </c>
      <c r="C14" s="11" t="s">
        <v>243</v>
      </c>
      <c r="D14" s="11" t="s">
        <v>271</v>
      </c>
      <c r="E14" s="11" t="s">
        <v>272</v>
      </c>
      <c r="F14" s="11" t="s">
        <v>267</v>
      </c>
      <c r="G14" s="11" t="s">
        <v>274</v>
      </c>
    </row>
    <row r="15" customFormat="false" ht="23.85" hidden="false" customHeight="false" outlineLevel="0" collapsed="false">
      <c r="A15" s="11" t="n">
        <v>10</v>
      </c>
      <c r="B15" s="11" t="s">
        <v>283</v>
      </c>
      <c r="C15" s="11" t="s">
        <v>243</v>
      </c>
      <c r="D15" s="11" t="s">
        <v>271</v>
      </c>
      <c r="E15" s="11" t="s">
        <v>272</v>
      </c>
      <c r="F15" s="11" t="s">
        <v>281</v>
      </c>
      <c r="G15" s="11" t="s">
        <v>274</v>
      </c>
    </row>
    <row r="16" customFormat="false" ht="23.85" hidden="false" customHeight="false" outlineLevel="0" collapsed="false">
      <c r="A16" s="11" t="n">
        <v>11</v>
      </c>
      <c r="B16" s="11" t="s">
        <v>284</v>
      </c>
      <c r="C16" s="11" t="s">
        <v>243</v>
      </c>
      <c r="D16" s="11" t="s">
        <v>271</v>
      </c>
      <c r="E16" s="11" t="s">
        <v>272</v>
      </c>
      <c r="F16" s="11" t="s">
        <v>267</v>
      </c>
      <c r="G16" s="11" t="s">
        <v>274</v>
      </c>
    </row>
    <row r="17" customFormat="false" ht="15" hidden="false" customHeight="false" outlineLevel="0" collapsed="false">
      <c r="A17" s="9" t="n">
        <v>12</v>
      </c>
      <c r="B17" s="9" t="s">
        <v>234</v>
      </c>
      <c r="C17" s="9" t="s">
        <v>285</v>
      </c>
      <c r="D17" s="9" t="s">
        <v>286</v>
      </c>
      <c r="E17" s="9" t="s">
        <v>287</v>
      </c>
      <c r="F17" s="9" t="s">
        <v>92</v>
      </c>
      <c r="G17" s="9" t="s">
        <v>288</v>
      </c>
    </row>
    <row r="18" customFormat="false" ht="15" hidden="false" customHeight="false" outlineLevel="0" collapsed="false">
      <c r="A18" s="9" t="n">
        <v>13</v>
      </c>
      <c r="B18" s="9" t="s">
        <v>289</v>
      </c>
      <c r="C18" s="9" t="s">
        <v>285</v>
      </c>
      <c r="D18" s="9" t="s">
        <v>286</v>
      </c>
      <c r="E18" s="9" t="s">
        <v>287</v>
      </c>
      <c r="F18" s="9" t="s">
        <v>92</v>
      </c>
      <c r="G18" s="9" t="s">
        <v>288</v>
      </c>
    </row>
    <row r="19" customFormat="false" ht="15" hidden="false" customHeight="false" outlineLevel="0" collapsed="false">
      <c r="A19" s="12" t="n">
        <v>14</v>
      </c>
      <c r="B19" s="12" t="s">
        <v>290</v>
      </c>
      <c r="C19" s="12" t="s">
        <v>243</v>
      </c>
      <c r="D19" s="12" t="s">
        <v>286</v>
      </c>
      <c r="E19" s="12" t="s">
        <v>287</v>
      </c>
      <c r="F19" s="12" t="s">
        <v>92</v>
      </c>
      <c r="G19" s="12" t="s">
        <v>288</v>
      </c>
    </row>
    <row r="20" customFormat="false" ht="15" hidden="false" customHeight="false" outlineLevel="0" collapsed="false">
      <c r="A20" s="12" t="n">
        <v>15</v>
      </c>
      <c r="B20" s="12" t="s">
        <v>291</v>
      </c>
      <c r="C20" s="12" t="s">
        <v>243</v>
      </c>
      <c r="D20" s="12" t="s">
        <v>286</v>
      </c>
      <c r="E20" s="12" t="s">
        <v>287</v>
      </c>
      <c r="F20" s="12" t="s">
        <v>92</v>
      </c>
      <c r="G20" s="12" t="s">
        <v>288</v>
      </c>
    </row>
    <row r="21" customFormat="false" ht="15" hidden="false" customHeight="false" outlineLevel="0" collapsed="false">
      <c r="A21" s="12" t="n">
        <v>16</v>
      </c>
      <c r="B21" s="12" t="s">
        <v>292</v>
      </c>
      <c r="C21" s="12" t="s">
        <v>243</v>
      </c>
      <c r="D21" s="12" t="s">
        <v>286</v>
      </c>
      <c r="E21" s="12" t="s">
        <v>287</v>
      </c>
      <c r="F21" s="12" t="s">
        <v>92</v>
      </c>
      <c r="G21" s="12" t="s">
        <v>288</v>
      </c>
    </row>
    <row r="22" customFormat="false" ht="15" hidden="false" customHeight="false" outlineLevel="0" collapsed="false">
      <c r="A22" s="12" t="n">
        <v>17</v>
      </c>
      <c r="B22" s="12" t="s">
        <v>293</v>
      </c>
      <c r="C22" s="12" t="s">
        <v>243</v>
      </c>
      <c r="D22" s="12" t="s">
        <v>286</v>
      </c>
      <c r="E22" s="12" t="s">
        <v>287</v>
      </c>
      <c r="F22" s="12" t="s">
        <v>92</v>
      </c>
      <c r="G22" s="12" t="s">
        <v>288</v>
      </c>
    </row>
    <row r="23" customFormat="false" ht="15" hidden="false" customHeight="false" outlineLevel="0" collapsed="false">
      <c r="A23" s="12" t="n">
        <v>18</v>
      </c>
      <c r="B23" s="12" t="s">
        <v>294</v>
      </c>
      <c r="C23" s="12" t="s">
        <v>243</v>
      </c>
      <c r="D23" s="12" t="s">
        <v>286</v>
      </c>
      <c r="E23" s="12" t="s">
        <v>287</v>
      </c>
      <c r="F23" s="12" t="s">
        <v>92</v>
      </c>
      <c r="G23" s="12" t="s">
        <v>288</v>
      </c>
    </row>
    <row r="24" customFormat="false" ht="15" hidden="false" customHeight="false" outlineLevel="0" collapsed="false">
      <c r="A24" s="12" t="n">
        <v>19</v>
      </c>
      <c r="B24" s="12" t="s">
        <v>295</v>
      </c>
      <c r="C24" s="12" t="s">
        <v>243</v>
      </c>
      <c r="D24" s="12" t="s">
        <v>286</v>
      </c>
      <c r="E24" s="12" t="s">
        <v>287</v>
      </c>
      <c r="F24" s="12" t="s">
        <v>92</v>
      </c>
      <c r="G24" s="12" t="s">
        <v>288</v>
      </c>
    </row>
    <row r="25" customFormat="false" ht="15" hidden="false" customHeight="false" outlineLevel="0" collapsed="false">
      <c r="A25" s="12" t="n">
        <v>20</v>
      </c>
      <c r="B25" s="12" t="s">
        <v>296</v>
      </c>
      <c r="C25" s="12" t="s">
        <v>243</v>
      </c>
      <c r="D25" s="12" t="s">
        <v>286</v>
      </c>
      <c r="E25" s="12" t="s">
        <v>287</v>
      </c>
      <c r="F25" s="12" t="s">
        <v>92</v>
      </c>
      <c r="G25" s="12" t="s">
        <v>288</v>
      </c>
    </row>
    <row r="26" customFormat="false" ht="15" hidden="false" customHeight="false" outlineLevel="0" collapsed="false">
      <c r="A26" s="9" t="n">
        <v>21</v>
      </c>
      <c r="B26" s="9" t="s">
        <v>297</v>
      </c>
      <c r="C26" s="9" t="s">
        <v>254</v>
      </c>
      <c r="D26" s="9" t="s">
        <v>271</v>
      </c>
      <c r="E26" s="9" t="s">
        <v>272</v>
      </c>
      <c r="F26" s="9" t="s">
        <v>298</v>
      </c>
      <c r="G26" s="9" t="s">
        <v>299</v>
      </c>
    </row>
    <row r="27" customFormat="false" ht="15" hidden="false" customHeight="false" outlineLevel="0" collapsed="false">
      <c r="A27" s="13" t="n">
        <v>22</v>
      </c>
      <c r="B27" s="13" t="s">
        <v>300</v>
      </c>
      <c r="C27" s="13" t="s">
        <v>243</v>
      </c>
      <c r="D27" s="13" t="s">
        <v>271</v>
      </c>
      <c r="E27" s="13" t="s">
        <v>272</v>
      </c>
      <c r="F27" s="13" t="s">
        <v>301</v>
      </c>
      <c r="G27" s="13" t="s">
        <v>302</v>
      </c>
    </row>
    <row r="28" customFormat="false" ht="15" hidden="false" customHeight="false" outlineLevel="0" collapsed="false">
      <c r="A28" s="13" t="n">
        <v>23</v>
      </c>
      <c r="B28" s="13" t="s">
        <v>303</v>
      </c>
      <c r="C28" s="13" t="s">
        <v>243</v>
      </c>
      <c r="D28" s="13" t="s">
        <v>271</v>
      </c>
      <c r="E28" s="13" t="s">
        <v>272</v>
      </c>
      <c r="F28" s="13" t="s">
        <v>276</v>
      </c>
      <c r="G28" s="13" t="s">
        <v>302</v>
      </c>
    </row>
    <row r="29" customFormat="false" ht="15" hidden="false" customHeight="false" outlineLevel="0" collapsed="false">
      <c r="A29" s="13" t="n">
        <v>24</v>
      </c>
      <c r="B29" s="13" t="s">
        <v>304</v>
      </c>
      <c r="C29" s="13" t="s">
        <v>243</v>
      </c>
      <c r="D29" s="13" t="s">
        <v>271</v>
      </c>
      <c r="E29" s="13" t="s">
        <v>272</v>
      </c>
      <c r="F29" s="13" t="s">
        <v>305</v>
      </c>
      <c r="G29" s="13" t="s">
        <v>302</v>
      </c>
    </row>
    <row r="30" customFormat="false" ht="15" hidden="false" customHeight="false" outlineLevel="0" collapsed="false">
      <c r="A30" s="13" t="n">
        <v>25</v>
      </c>
      <c r="B30" s="13" t="s">
        <v>306</v>
      </c>
      <c r="C30" s="13" t="s">
        <v>243</v>
      </c>
      <c r="D30" s="13" t="s">
        <v>271</v>
      </c>
      <c r="E30" s="13" t="s">
        <v>272</v>
      </c>
      <c r="F30" s="13" t="s">
        <v>307</v>
      </c>
      <c r="G30" s="13" t="s">
        <v>302</v>
      </c>
    </row>
    <row r="31" customFormat="false" ht="15" hidden="false" customHeight="false" outlineLevel="0" collapsed="false">
      <c r="A31" s="13" t="n">
        <v>26</v>
      </c>
      <c r="B31" s="13" t="s">
        <v>308</v>
      </c>
      <c r="C31" s="13" t="s">
        <v>243</v>
      </c>
      <c r="D31" s="13" t="s">
        <v>271</v>
      </c>
      <c r="E31" s="13" t="s">
        <v>272</v>
      </c>
      <c r="F31" s="13" t="s">
        <v>309</v>
      </c>
      <c r="G31" s="13" t="s">
        <v>302</v>
      </c>
    </row>
    <row r="32" customFormat="false" ht="15" hidden="false" customHeight="false" outlineLevel="0" collapsed="false">
      <c r="A32" s="13" t="n">
        <v>27</v>
      </c>
      <c r="B32" s="13" t="s">
        <v>310</v>
      </c>
      <c r="C32" s="13" t="s">
        <v>243</v>
      </c>
      <c r="D32" s="13" t="s">
        <v>271</v>
      </c>
      <c r="E32" s="13" t="s">
        <v>272</v>
      </c>
      <c r="F32" s="13" t="s">
        <v>305</v>
      </c>
      <c r="G32" s="13" t="s">
        <v>302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3" min="3" style="0" width="14"/>
    <col collapsed="false" customWidth="true" hidden="false" outlineLevel="0" max="4" min="4" style="0" width="36"/>
  </cols>
  <sheetData>
    <row r="1" customFormat="false" ht="15" hidden="false" customHeight="false" outlineLevel="0" collapsed="false">
      <c r="A1" s="1" t="s">
        <v>311</v>
      </c>
    </row>
    <row r="2" customFormat="false" ht="15" hidden="false" customHeight="false" outlineLevel="0" collapsed="false">
      <c r="A2" s="2" t="s">
        <v>312</v>
      </c>
    </row>
    <row r="4" customFormat="false" ht="36" hidden="false" customHeight="true" outlineLevel="0" collapsed="false">
      <c r="A4" s="8" t="s">
        <v>175</v>
      </c>
      <c r="B4" s="8" t="s">
        <v>218</v>
      </c>
      <c r="C4" s="8" t="s">
        <v>313</v>
      </c>
      <c r="D4" s="8" t="s">
        <v>314</v>
      </c>
    </row>
    <row r="5" customFormat="false" ht="15" hidden="false" customHeight="false" outlineLevel="0" collapsed="false">
      <c r="A5" s="9" t="n">
        <v>1</v>
      </c>
      <c r="B5" s="9" t="s">
        <v>315</v>
      </c>
      <c r="C5" s="9" t="s">
        <v>243</v>
      </c>
      <c r="D5" s="9" t="s">
        <v>316</v>
      </c>
    </row>
    <row r="6" customFormat="false" ht="15" hidden="false" customHeight="false" outlineLevel="0" collapsed="false">
      <c r="A6" s="9" t="n">
        <v>2</v>
      </c>
      <c r="B6" s="9" t="s">
        <v>232</v>
      </c>
      <c r="C6" s="9" t="s">
        <v>243</v>
      </c>
      <c r="D6" s="9" t="s">
        <v>317</v>
      </c>
    </row>
    <row r="7" customFormat="false" ht="15" hidden="false" customHeight="false" outlineLevel="0" collapsed="false">
      <c r="A7" s="9" t="n">
        <v>3</v>
      </c>
      <c r="B7" s="9" t="s">
        <v>224</v>
      </c>
      <c r="C7" s="9" t="s">
        <v>243</v>
      </c>
      <c r="D7" s="9" t="s">
        <v>318</v>
      </c>
    </row>
    <row r="8" customFormat="false" ht="15" hidden="false" customHeight="false" outlineLevel="0" collapsed="false">
      <c r="A8" s="9" t="n">
        <v>4</v>
      </c>
      <c r="B8" s="9" t="s">
        <v>153</v>
      </c>
      <c r="C8" s="9" t="s">
        <v>243</v>
      </c>
      <c r="D8" s="9" t="s">
        <v>319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2026-05-07T10:11:44Z</dcterms:created>
  <dc:creator>openpyxl</dc:creator>
  <dc:description/>
  <dc:language>en-US</dc:language>
  <cp:lastModifiedBy/>
  <dcterms:modified xsi:type="dcterms:W3CDTF">2026-05-07T10:11:44Z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