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erver\auto-telemetry\src\logs\"/>
    </mc:Choice>
  </mc:AlternateContent>
  <xr:revisionPtr revIDLastSave="0" documentId="13_ncr:1_{187680C3-5F9A-4616-A386-A65AE4FA773D}" xr6:coauthVersionLast="47" xr6:coauthVersionMax="47" xr10:uidLastSave="{00000000-0000-0000-0000-000000000000}"/>
  <bookViews>
    <workbookView xWindow="-120" yWindow="-120" windowWidth="38640" windowHeight="21240" activeTab="1" xr2:uid="{D62E35F9-A024-461D-A8C6-9DA6D114A328}"/>
  </bookViews>
  <sheets>
    <sheet name="221119_221956_r3e" sheetId="2" r:id="rId1"/>
    <sheet name="raw_values" sheetId="1" r:id="rId2"/>
  </sheets>
  <definedNames>
    <definedName name="ExterneDaten_1" localSheetId="0" hidden="1">'221119_221956_r3e'!$A$1:$H$1013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2" i="1"/>
  <c r="K3" i="1"/>
  <c r="K4" i="1"/>
  <c r="K5" i="1"/>
  <c r="K6" i="1"/>
  <c r="K7" i="1"/>
  <c r="K8" i="1"/>
  <c r="K9" i="1"/>
  <c r="K10" i="1"/>
  <c r="K11" i="1"/>
  <c r="K12" i="1"/>
  <c r="K13" i="1"/>
  <c r="L37" i="1" s="1"/>
  <c r="K14" i="1"/>
  <c r="L217" i="1" s="1"/>
  <c r="K15" i="1"/>
  <c r="K16" i="1"/>
  <c r="K17" i="1"/>
  <c r="K18" i="1"/>
  <c r="K19" i="1"/>
  <c r="K20" i="1"/>
  <c r="K21" i="1"/>
  <c r="K22" i="1"/>
  <c r="K23" i="1"/>
  <c r="K24" i="1"/>
  <c r="K25" i="1"/>
  <c r="L661" i="1" s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2" i="1"/>
  <c r="L3" i="1"/>
  <c r="L8" i="1"/>
  <c r="L12" i="1"/>
  <c r="L13" i="1"/>
  <c r="L2" i="1"/>
  <c r="L3" i="2" a="1"/>
  <c r="L3" i="2" s="1"/>
  <c r="L4" i="2" a="1"/>
  <c r="L4" i="2" s="1"/>
  <c r="L5" i="2" a="1"/>
  <c r="L5" i="2" s="1"/>
  <c r="L6" i="2" a="1"/>
  <c r="L6" i="2" s="1"/>
  <c r="L7" i="2" a="1"/>
  <c r="L7" i="2" s="1"/>
  <c r="L2" i="2" a="1"/>
  <c r="L2" i="2" s="1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2" i="2"/>
  <c r="L949" i="1" l="1"/>
  <c r="L925" i="1"/>
  <c r="L781" i="1"/>
  <c r="L637" i="1"/>
  <c r="L493" i="1"/>
  <c r="L349" i="1"/>
  <c r="L205" i="1"/>
  <c r="L913" i="1"/>
  <c r="L769" i="1"/>
  <c r="L625" i="1"/>
  <c r="L481" i="1"/>
  <c r="L337" i="1"/>
  <c r="L181" i="1"/>
  <c r="L517" i="1"/>
  <c r="L901" i="1"/>
  <c r="L757" i="1"/>
  <c r="L613" i="1"/>
  <c r="L469" i="1"/>
  <c r="L325" i="1"/>
  <c r="L121" i="1"/>
  <c r="L229" i="1"/>
  <c r="L889" i="1"/>
  <c r="L745" i="1"/>
  <c r="L601" i="1"/>
  <c r="L457" i="1"/>
  <c r="L313" i="1"/>
  <c r="L109" i="1"/>
  <c r="L193" i="1"/>
  <c r="L373" i="1"/>
  <c r="L505" i="1"/>
  <c r="L877" i="1"/>
  <c r="L733" i="1"/>
  <c r="L589" i="1"/>
  <c r="L445" i="1"/>
  <c r="L301" i="1"/>
  <c r="L97" i="1"/>
  <c r="L351" i="1"/>
  <c r="L361" i="1"/>
  <c r="L1009" i="1"/>
  <c r="L865" i="1"/>
  <c r="L721" i="1"/>
  <c r="L577" i="1"/>
  <c r="L433" i="1"/>
  <c r="L289" i="1"/>
  <c r="L85" i="1"/>
  <c r="L15" i="1"/>
  <c r="L25" i="1"/>
  <c r="L937" i="1"/>
  <c r="L997" i="1"/>
  <c r="L853" i="1"/>
  <c r="L709" i="1"/>
  <c r="L565" i="1"/>
  <c r="L421" i="1"/>
  <c r="L277" i="1"/>
  <c r="L73" i="1"/>
  <c r="L805" i="1"/>
  <c r="L649" i="1"/>
  <c r="L985" i="1"/>
  <c r="L841" i="1"/>
  <c r="L697" i="1"/>
  <c r="L553" i="1"/>
  <c r="L409" i="1"/>
  <c r="L265" i="1"/>
  <c r="L61" i="1"/>
  <c r="L793" i="1"/>
  <c r="L973" i="1"/>
  <c r="L829" i="1"/>
  <c r="L685" i="1"/>
  <c r="L541" i="1"/>
  <c r="L397" i="1"/>
  <c r="L253" i="1"/>
  <c r="L49" i="1"/>
  <c r="L961" i="1"/>
  <c r="L817" i="1"/>
  <c r="L673" i="1"/>
  <c r="L529" i="1"/>
  <c r="L385" i="1"/>
  <c r="L241" i="1"/>
  <c r="L157" i="1"/>
  <c r="L1010" i="1"/>
  <c r="L998" i="1"/>
  <c r="L986" i="1"/>
  <c r="L974" i="1"/>
  <c r="L962" i="1"/>
  <c r="L950" i="1"/>
  <c r="L938" i="1"/>
  <c r="L926" i="1"/>
  <c r="L914" i="1"/>
  <c r="L902" i="1"/>
  <c r="L890" i="1"/>
  <c r="L878" i="1"/>
  <c r="L866" i="1"/>
  <c r="L854" i="1"/>
  <c r="L842" i="1"/>
  <c r="L830" i="1"/>
  <c r="L818" i="1"/>
  <c r="L806" i="1"/>
  <c r="L794" i="1"/>
  <c r="L782" i="1"/>
  <c r="L770" i="1"/>
  <c r="L758" i="1"/>
  <c r="L746" i="1"/>
  <c r="L734" i="1"/>
  <c r="L722" i="1"/>
  <c r="L710" i="1"/>
  <c r="L698" i="1"/>
  <c r="L686" i="1"/>
  <c r="L674" i="1"/>
  <c r="L662" i="1"/>
  <c r="L650" i="1"/>
  <c r="L638" i="1"/>
  <c r="L626" i="1"/>
  <c r="L614" i="1"/>
  <c r="L602" i="1"/>
  <c r="L590" i="1"/>
  <c r="L578" i="1"/>
  <c r="L566" i="1"/>
  <c r="L554" i="1"/>
  <c r="L542" i="1"/>
  <c r="L530" i="1"/>
  <c r="L518" i="1"/>
  <c r="L506" i="1"/>
  <c r="L494" i="1"/>
  <c r="L482" i="1"/>
  <c r="L470" i="1"/>
  <c r="L458" i="1"/>
  <c r="L446" i="1"/>
  <c r="L434" i="1"/>
  <c r="L422" i="1"/>
  <c r="L410" i="1"/>
  <c r="L398" i="1"/>
  <c r="L386" i="1"/>
  <c r="L374" i="1"/>
  <c r="L362" i="1"/>
  <c r="L350" i="1"/>
  <c r="L338" i="1"/>
  <c r="L326" i="1"/>
  <c r="L314" i="1"/>
  <c r="L302" i="1"/>
  <c r="L290" i="1"/>
  <c r="L278" i="1"/>
  <c r="L266" i="1"/>
  <c r="L254" i="1"/>
  <c r="L242" i="1"/>
  <c r="L230" i="1"/>
  <c r="L218" i="1"/>
  <c r="L206" i="1"/>
  <c r="L194" i="1"/>
  <c r="L182" i="1"/>
  <c r="L170" i="1"/>
  <c r="L158" i="1"/>
  <c r="L146" i="1"/>
  <c r="L134" i="1"/>
  <c r="L122" i="1"/>
  <c r="L110" i="1"/>
  <c r="L98" i="1"/>
  <c r="L86" i="1"/>
  <c r="L74" i="1"/>
  <c r="L62" i="1"/>
  <c r="L50" i="1"/>
  <c r="L38" i="1"/>
  <c r="L26" i="1"/>
  <c r="L14" i="1"/>
  <c r="L1008" i="1"/>
  <c r="L996" i="1"/>
  <c r="L984" i="1"/>
  <c r="L972" i="1"/>
  <c r="L960" i="1"/>
  <c r="L948" i="1"/>
  <c r="L936" i="1"/>
  <c r="L924" i="1"/>
  <c r="L912" i="1"/>
  <c r="L900" i="1"/>
  <c r="L888" i="1"/>
  <c r="L876" i="1"/>
  <c r="L864" i="1"/>
  <c r="L852" i="1"/>
  <c r="L840" i="1"/>
  <c r="L828" i="1"/>
  <c r="L816" i="1"/>
  <c r="L804" i="1"/>
  <c r="L792" i="1"/>
  <c r="L780" i="1"/>
  <c r="L768" i="1"/>
  <c r="L756" i="1"/>
  <c r="L744" i="1"/>
  <c r="L732" i="1"/>
  <c r="L720" i="1"/>
  <c r="L708" i="1"/>
  <c r="L696" i="1"/>
  <c r="L684" i="1"/>
  <c r="L672" i="1"/>
  <c r="L660" i="1"/>
  <c r="L648" i="1"/>
  <c r="L636" i="1"/>
  <c r="L624" i="1"/>
  <c r="L612" i="1"/>
  <c r="L600" i="1"/>
  <c r="L588" i="1"/>
  <c r="L576" i="1"/>
  <c r="L564" i="1"/>
  <c r="L552" i="1"/>
  <c r="L540" i="1"/>
  <c r="L528" i="1"/>
  <c r="L516" i="1"/>
  <c r="L504" i="1"/>
  <c r="L492" i="1"/>
  <c r="L480" i="1"/>
  <c r="L468" i="1"/>
  <c r="L456" i="1"/>
  <c r="L444" i="1"/>
  <c r="L432" i="1"/>
  <c r="L420" i="1"/>
  <c r="L408" i="1"/>
  <c r="L396" i="1"/>
  <c r="L384" i="1"/>
  <c r="L372" i="1"/>
  <c r="L360" i="1"/>
  <c r="L348" i="1"/>
  <c r="L336" i="1"/>
  <c r="L324" i="1"/>
  <c r="L312" i="1"/>
  <c r="L300" i="1"/>
  <c r="L288" i="1"/>
  <c r="L276" i="1"/>
  <c r="L264" i="1"/>
  <c r="L252" i="1"/>
  <c r="L240" i="1"/>
  <c r="L228" i="1"/>
  <c r="L216" i="1"/>
  <c r="L204" i="1"/>
  <c r="L192" i="1"/>
  <c r="L180" i="1"/>
  <c r="L168" i="1"/>
  <c r="L156" i="1"/>
  <c r="L144" i="1"/>
  <c r="L132" i="1"/>
  <c r="L120" i="1"/>
  <c r="L108" i="1"/>
  <c r="L96" i="1"/>
  <c r="L84" i="1"/>
  <c r="L72" i="1"/>
  <c r="L60" i="1"/>
  <c r="L48" i="1"/>
  <c r="L36" i="1"/>
  <c r="L24" i="1"/>
  <c r="L1007" i="1"/>
  <c r="L995" i="1"/>
  <c r="L983" i="1"/>
  <c r="L971" i="1"/>
  <c r="L959" i="1"/>
  <c r="L947" i="1"/>
  <c r="L935" i="1"/>
  <c r="L923" i="1"/>
  <c r="L911" i="1"/>
  <c r="L899" i="1"/>
  <c r="L887" i="1"/>
  <c r="L875" i="1"/>
  <c r="L863" i="1"/>
  <c r="L851" i="1"/>
  <c r="L839" i="1"/>
  <c r="L827" i="1"/>
  <c r="L815" i="1"/>
  <c r="L803" i="1"/>
  <c r="L791" i="1"/>
  <c r="L779" i="1"/>
  <c r="L767" i="1"/>
  <c r="L755" i="1"/>
  <c r="L743" i="1"/>
  <c r="L731" i="1"/>
  <c r="L719" i="1"/>
  <c r="L707" i="1"/>
  <c r="L695" i="1"/>
  <c r="L683" i="1"/>
  <c r="L671" i="1"/>
  <c r="L659" i="1"/>
  <c r="L647" i="1"/>
  <c r="L635" i="1"/>
  <c r="L623" i="1"/>
  <c r="L611" i="1"/>
  <c r="L599" i="1"/>
  <c r="L587" i="1"/>
  <c r="L575" i="1"/>
  <c r="L563" i="1"/>
  <c r="L551" i="1"/>
  <c r="L539" i="1"/>
  <c r="L527" i="1"/>
  <c r="L515" i="1"/>
  <c r="L503" i="1"/>
  <c r="L491" i="1"/>
  <c r="L479" i="1"/>
  <c r="L467" i="1"/>
  <c r="L455" i="1"/>
  <c r="L443" i="1"/>
  <c r="L431" i="1"/>
  <c r="L419" i="1"/>
  <c r="L407" i="1"/>
  <c r="L395" i="1"/>
  <c r="L383" i="1"/>
  <c r="L371" i="1"/>
  <c r="L359" i="1"/>
  <c r="L347" i="1"/>
  <c r="L335" i="1"/>
  <c r="L323" i="1"/>
  <c r="L311" i="1"/>
  <c r="L299" i="1"/>
  <c r="L287" i="1"/>
  <c r="L275" i="1"/>
  <c r="L263" i="1"/>
  <c r="L251" i="1"/>
  <c r="L239" i="1"/>
  <c r="L227" i="1"/>
  <c r="L215" i="1"/>
  <c r="L203" i="1"/>
  <c r="L191" i="1"/>
  <c r="L179" i="1"/>
  <c r="L167" i="1"/>
  <c r="L155" i="1"/>
  <c r="L143" i="1"/>
  <c r="L131" i="1"/>
  <c r="L119" i="1"/>
  <c r="L107" i="1"/>
  <c r="L95" i="1"/>
  <c r="L83" i="1"/>
  <c r="L71" i="1"/>
  <c r="L59" i="1"/>
  <c r="L47" i="1"/>
  <c r="L35" i="1"/>
  <c r="L23" i="1"/>
  <c r="L11" i="1"/>
  <c r="L1006" i="1"/>
  <c r="L994" i="1"/>
  <c r="L982" i="1"/>
  <c r="L970" i="1"/>
  <c r="L958" i="1"/>
  <c r="L946" i="1"/>
  <c r="L934" i="1"/>
  <c r="L922" i="1"/>
  <c r="L910" i="1"/>
  <c r="L898" i="1"/>
  <c r="L886" i="1"/>
  <c r="L874" i="1"/>
  <c r="L862" i="1"/>
  <c r="L850" i="1"/>
  <c r="L838" i="1"/>
  <c r="L826" i="1"/>
  <c r="L814" i="1"/>
  <c r="L802" i="1"/>
  <c r="L790" i="1"/>
  <c r="L778" i="1"/>
  <c r="L766" i="1"/>
  <c r="L754" i="1"/>
  <c r="L742" i="1"/>
  <c r="L730" i="1"/>
  <c r="L718" i="1"/>
  <c r="L706" i="1"/>
  <c r="L694" i="1"/>
  <c r="L682" i="1"/>
  <c r="L670" i="1"/>
  <c r="L658" i="1"/>
  <c r="L646" i="1"/>
  <c r="L634" i="1"/>
  <c r="L622" i="1"/>
  <c r="L610" i="1"/>
  <c r="L598" i="1"/>
  <c r="L586" i="1"/>
  <c r="L574" i="1"/>
  <c r="L562" i="1"/>
  <c r="L550" i="1"/>
  <c r="L538" i="1"/>
  <c r="L526" i="1"/>
  <c r="L514" i="1"/>
  <c r="L502" i="1"/>
  <c r="L490" i="1"/>
  <c r="L478" i="1"/>
  <c r="L466" i="1"/>
  <c r="L454" i="1"/>
  <c r="L442" i="1"/>
  <c r="L430" i="1"/>
  <c r="L418" i="1"/>
  <c r="L406" i="1"/>
  <c r="L394" i="1"/>
  <c r="L382" i="1"/>
  <c r="L370" i="1"/>
  <c r="L358" i="1"/>
  <c r="L346" i="1"/>
  <c r="L334" i="1"/>
  <c r="L322" i="1"/>
  <c r="L310" i="1"/>
  <c r="L298" i="1"/>
  <c r="L286" i="1"/>
  <c r="L274" i="1"/>
  <c r="L262" i="1"/>
  <c r="L250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58" i="1"/>
  <c r="L46" i="1"/>
  <c r="L34" i="1"/>
  <c r="L22" i="1"/>
  <c r="L10" i="1"/>
  <c r="L133" i="1"/>
  <c r="L1005" i="1"/>
  <c r="L993" i="1"/>
  <c r="L981" i="1"/>
  <c r="L969" i="1"/>
  <c r="L957" i="1"/>
  <c r="L945" i="1"/>
  <c r="L933" i="1"/>
  <c r="L921" i="1"/>
  <c r="L909" i="1"/>
  <c r="L897" i="1"/>
  <c r="L885" i="1"/>
  <c r="L873" i="1"/>
  <c r="L861" i="1"/>
  <c r="L849" i="1"/>
  <c r="L837" i="1"/>
  <c r="L825" i="1"/>
  <c r="L813" i="1"/>
  <c r="L801" i="1"/>
  <c r="L789" i="1"/>
  <c r="L777" i="1"/>
  <c r="L765" i="1"/>
  <c r="L753" i="1"/>
  <c r="L741" i="1"/>
  <c r="L729" i="1"/>
  <c r="L717" i="1"/>
  <c r="L705" i="1"/>
  <c r="L693" i="1"/>
  <c r="L681" i="1"/>
  <c r="L669" i="1"/>
  <c r="L657" i="1"/>
  <c r="L645" i="1"/>
  <c r="L633" i="1"/>
  <c r="L621" i="1"/>
  <c r="L609" i="1"/>
  <c r="L597" i="1"/>
  <c r="L585" i="1"/>
  <c r="L573" i="1"/>
  <c r="L561" i="1"/>
  <c r="L549" i="1"/>
  <c r="L537" i="1"/>
  <c r="L525" i="1"/>
  <c r="L513" i="1"/>
  <c r="L501" i="1"/>
  <c r="L489" i="1"/>
  <c r="L477" i="1"/>
  <c r="L465" i="1"/>
  <c r="L453" i="1"/>
  <c r="L441" i="1"/>
  <c r="L429" i="1"/>
  <c r="L417" i="1"/>
  <c r="L405" i="1"/>
  <c r="L393" i="1"/>
  <c r="L381" i="1"/>
  <c r="L369" i="1"/>
  <c r="L357" i="1"/>
  <c r="L345" i="1"/>
  <c r="L333" i="1"/>
  <c r="L321" i="1"/>
  <c r="L309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81" i="1"/>
  <c r="L69" i="1"/>
  <c r="L57" i="1"/>
  <c r="L45" i="1"/>
  <c r="L33" i="1"/>
  <c r="L21" i="1"/>
  <c r="L9" i="1"/>
  <c r="L169" i="1"/>
  <c r="L1004" i="1"/>
  <c r="L992" i="1"/>
  <c r="L980" i="1"/>
  <c r="L968" i="1"/>
  <c r="L956" i="1"/>
  <c r="L944" i="1"/>
  <c r="L932" i="1"/>
  <c r="L920" i="1"/>
  <c r="L908" i="1"/>
  <c r="L896" i="1"/>
  <c r="L884" i="1"/>
  <c r="L872" i="1"/>
  <c r="L860" i="1"/>
  <c r="L848" i="1"/>
  <c r="L836" i="1"/>
  <c r="L824" i="1"/>
  <c r="L812" i="1"/>
  <c r="L800" i="1"/>
  <c r="L788" i="1"/>
  <c r="L776" i="1"/>
  <c r="L764" i="1"/>
  <c r="L752" i="1"/>
  <c r="L740" i="1"/>
  <c r="L728" i="1"/>
  <c r="L716" i="1"/>
  <c r="L704" i="1"/>
  <c r="L692" i="1"/>
  <c r="L680" i="1"/>
  <c r="L668" i="1"/>
  <c r="L656" i="1"/>
  <c r="L644" i="1"/>
  <c r="L632" i="1"/>
  <c r="L620" i="1"/>
  <c r="L608" i="1"/>
  <c r="L596" i="1"/>
  <c r="L584" i="1"/>
  <c r="L572" i="1"/>
  <c r="L560" i="1"/>
  <c r="L548" i="1"/>
  <c r="L536" i="1"/>
  <c r="L524" i="1"/>
  <c r="L512" i="1"/>
  <c r="L500" i="1"/>
  <c r="L488" i="1"/>
  <c r="L476" i="1"/>
  <c r="L464" i="1"/>
  <c r="L452" i="1"/>
  <c r="L440" i="1"/>
  <c r="L428" i="1"/>
  <c r="L416" i="1"/>
  <c r="L404" i="1"/>
  <c r="L392" i="1"/>
  <c r="L380" i="1"/>
  <c r="L368" i="1"/>
  <c r="L356" i="1"/>
  <c r="L344" i="1"/>
  <c r="L332" i="1"/>
  <c r="L320" i="1"/>
  <c r="L308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0" i="1"/>
  <c r="L1003" i="1"/>
  <c r="L991" i="1"/>
  <c r="L979" i="1"/>
  <c r="L967" i="1"/>
  <c r="L955" i="1"/>
  <c r="L943" i="1"/>
  <c r="L931" i="1"/>
  <c r="L919" i="1"/>
  <c r="L907" i="1"/>
  <c r="L895" i="1"/>
  <c r="L883" i="1"/>
  <c r="L871" i="1"/>
  <c r="L859" i="1"/>
  <c r="L847" i="1"/>
  <c r="L835" i="1"/>
  <c r="L823" i="1"/>
  <c r="L811" i="1"/>
  <c r="L799" i="1"/>
  <c r="L787" i="1"/>
  <c r="L775" i="1"/>
  <c r="L763" i="1"/>
  <c r="L751" i="1"/>
  <c r="L739" i="1"/>
  <c r="L727" i="1"/>
  <c r="L715" i="1"/>
  <c r="L703" i="1"/>
  <c r="L691" i="1"/>
  <c r="L679" i="1"/>
  <c r="L667" i="1"/>
  <c r="L655" i="1"/>
  <c r="L643" i="1"/>
  <c r="L631" i="1"/>
  <c r="L619" i="1"/>
  <c r="L607" i="1"/>
  <c r="L595" i="1"/>
  <c r="L583" i="1"/>
  <c r="L571" i="1"/>
  <c r="L559" i="1"/>
  <c r="L547" i="1"/>
  <c r="L535" i="1"/>
  <c r="L523" i="1"/>
  <c r="L511" i="1"/>
  <c r="L499" i="1"/>
  <c r="L487" i="1"/>
  <c r="L475" i="1"/>
  <c r="L463" i="1"/>
  <c r="L451" i="1"/>
  <c r="L439" i="1"/>
  <c r="L427" i="1"/>
  <c r="L415" i="1"/>
  <c r="L403" i="1"/>
  <c r="L391" i="1"/>
  <c r="L379" i="1"/>
  <c r="L367" i="1"/>
  <c r="L355" i="1"/>
  <c r="L343" i="1"/>
  <c r="L331" i="1"/>
  <c r="L319" i="1"/>
  <c r="L307" i="1"/>
  <c r="L295" i="1"/>
  <c r="L283" i="1"/>
  <c r="L271" i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31" i="1"/>
  <c r="L19" i="1"/>
  <c r="L7" i="1"/>
  <c r="L145" i="1"/>
  <c r="L1002" i="1"/>
  <c r="L990" i="1"/>
  <c r="L978" i="1"/>
  <c r="L966" i="1"/>
  <c r="L954" i="1"/>
  <c r="L942" i="1"/>
  <c r="L930" i="1"/>
  <c r="L918" i="1"/>
  <c r="L906" i="1"/>
  <c r="L894" i="1"/>
  <c r="L882" i="1"/>
  <c r="L870" i="1"/>
  <c r="L858" i="1"/>
  <c r="L846" i="1"/>
  <c r="L834" i="1"/>
  <c r="L822" i="1"/>
  <c r="L810" i="1"/>
  <c r="L798" i="1"/>
  <c r="L786" i="1"/>
  <c r="L774" i="1"/>
  <c r="L762" i="1"/>
  <c r="L750" i="1"/>
  <c r="L738" i="1"/>
  <c r="L726" i="1"/>
  <c r="L714" i="1"/>
  <c r="L702" i="1"/>
  <c r="L690" i="1"/>
  <c r="L678" i="1"/>
  <c r="L666" i="1"/>
  <c r="L654" i="1"/>
  <c r="L642" i="1"/>
  <c r="L630" i="1"/>
  <c r="L618" i="1"/>
  <c r="L606" i="1"/>
  <c r="L594" i="1"/>
  <c r="L582" i="1"/>
  <c r="L570" i="1"/>
  <c r="L558" i="1"/>
  <c r="L546" i="1"/>
  <c r="L534" i="1"/>
  <c r="L522" i="1"/>
  <c r="L510" i="1"/>
  <c r="L498" i="1"/>
  <c r="L486" i="1"/>
  <c r="L474" i="1"/>
  <c r="L462" i="1"/>
  <c r="L450" i="1"/>
  <c r="L438" i="1"/>
  <c r="L426" i="1"/>
  <c r="L414" i="1"/>
  <c r="L402" i="1"/>
  <c r="L390" i="1"/>
  <c r="L378" i="1"/>
  <c r="L366" i="1"/>
  <c r="L354" i="1"/>
  <c r="L342" i="1"/>
  <c r="L330" i="1"/>
  <c r="L318" i="1"/>
  <c r="L306" i="1"/>
  <c r="L294" i="1"/>
  <c r="L282" i="1"/>
  <c r="L270" i="1"/>
  <c r="L258" i="1"/>
  <c r="L246" i="1"/>
  <c r="L234" i="1"/>
  <c r="L222" i="1"/>
  <c r="L210" i="1"/>
  <c r="L198" i="1"/>
  <c r="L186" i="1"/>
  <c r="L174" i="1"/>
  <c r="L162" i="1"/>
  <c r="L150" i="1"/>
  <c r="L138" i="1"/>
  <c r="L126" i="1"/>
  <c r="L114" i="1"/>
  <c r="L102" i="1"/>
  <c r="L90" i="1"/>
  <c r="L78" i="1"/>
  <c r="L66" i="1"/>
  <c r="L54" i="1"/>
  <c r="L42" i="1"/>
  <c r="L30" i="1"/>
  <c r="L18" i="1"/>
  <c r="L1013" i="1"/>
  <c r="L1001" i="1"/>
  <c r="L989" i="1"/>
  <c r="L977" i="1"/>
  <c r="L965" i="1"/>
  <c r="L953" i="1"/>
  <c r="L941" i="1"/>
  <c r="L929" i="1"/>
  <c r="L917" i="1"/>
  <c r="L905" i="1"/>
  <c r="L893" i="1"/>
  <c r="L881" i="1"/>
  <c r="L869" i="1"/>
  <c r="L857" i="1"/>
  <c r="L845" i="1"/>
  <c r="L833" i="1"/>
  <c r="L821" i="1"/>
  <c r="L809" i="1"/>
  <c r="L797" i="1"/>
  <c r="L785" i="1"/>
  <c r="L773" i="1"/>
  <c r="L761" i="1"/>
  <c r="L749" i="1"/>
  <c r="L737" i="1"/>
  <c r="L725" i="1"/>
  <c r="L713" i="1"/>
  <c r="L701" i="1"/>
  <c r="L689" i="1"/>
  <c r="L677" i="1"/>
  <c r="L665" i="1"/>
  <c r="L653" i="1"/>
  <c r="L641" i="1"/>
  <c r="L629" i="1"/>
  <c r="L617" i="1"/>
  <c r="L605" i="1"/>
  <c r="L593" i="1"/>
  <c r="L581" i="1"/>
  <c r="L569" i="1"/>
  <c r="L557" i="1"/>
  <c r="L545" i="1"/>
  <c r="L533" i="1"/>
  <c r="L521" i="1"/>
  <c r="L509" i="1"/>
  <c r="L497" i="1"/>
  <c r="L485" i="1"/>
  <c r="L473" i="1"/>
  <c r="L461" i="1"/>
  <c r="L449" i="1"/>
  <c r="L437" i="1"/>
  <c r="L425" i="1"/>
  <c r="L413" i="1"/>
  <c r="L401" i="1"/>
  <c r="L389" i="1"/>
  <c r="L377" i="1"/>
  <c r="L365" i="1"/>
  <c r="L353" i="1"/>
  <c r="L341" i="1"/>
  <c r="L329" i="1"/>
  <c r="L317" i="1"/>
  <c r="L305" i="1"/>
  <c r="L293" i="1"/>
  <c r="L281" i="1"/>
  <c r="L269" i="1"/>
  <c r="L257" i="1"/>
  <c r="L245" i="1"/>
  <c r="L233" i="1"/>
  <c r="L221" i="1"/>
  <c r="L209" i="1"/>
  <c r="L197" i="1"/>
  <c r="L185" i="1"/>
  <c r="L173" i="1"/>
  <c r="L161" i="1"/>
  <c r="L149" i="1"/>
  <c r="L137" i="1"/>
  <c r="L125" i="1"/>
  <c r="L113" i="1"/>
  <c r="L101" i="1"/>
  <c r="L89" i="1"/>
  <c r="L77" i="1"/>
  <c r="L65" i="1"/>
  <c r="L53" i="1"/>
  <c r="L41" i="1"/>
  <c r="L29" i="1"/>
  <c r="L17" i="1"/>
  <c r="L1012" i="1"/>
  <c r="L1000" i="1"/>
  <c r="L988" i="1"/>
  <c r="L976" i="1"/>
  <c r="L964" i="1"/>
  <c r="L952" i="1"/>
  <c r="L940" i="1"/>
  <c r="L928" i="1"/>
  <c r="L916" i="1"/>
  <c r="L904" i="1"/>
  <c r="L892" i="1"/>
  <c r="L880" i="1"/>
  <c r="L868" i="1"/>
  <c r="L856" i="1"/>
  <c r="L844" i="1"/>
  <c r="L832" i="1"/>
  <c r="L820" i="1"/>
  <c r="L808" i="1"/>
  <c r="L796" i="1"/>
  <c r="L784" i="1"/>
  <c r="L772" i="1"/>
  <c r="L760" i="1"/>
  <c r="L748" i="1"/>
  <c r="L736" i="1"/>
  <c r="L724" i="1"/>
  <c r="L712" i="1"/>
  <c r="L700" i="1"/>
  <c r="L688" i="1"/>
  <c r="L676" i="1"/>
  <c r="L664" i="1"/>
  <c r="L652" i="1"/>
  <c r="L640" i="1"/>
  <c r="L628" i="1"/>
  <c r="L616" i="1"/>
  <c r="L604" i="1"/>
  <c r="L592" i="1"/>
  <c r="L580" i="1"/>
  <c r="L568" i="1"/>
  <c r="L556" i="1"/>
  <c r="L544" i="1"/>
  <c r="L532" i="1"/>
  <c r="L520" i="1"/>
  <c r="L508" i="1"/>
  <c r="L496" i="1"/>
  <c r="L484" i="1"/>
  <c r="L472" i="1"/>
  <c r="L460" i="1"/>
  <c r="L448" i="1"/>
  <c r="L436" i="1"/>
  <c r="L424" i="1"/>
  <c r="L412" i="1"/>
  <c r="L400" i="1"/>
  <c r="L388" i="1"/>
  <c r="L376" i="1"/>
  <c r="L364" i="1"/>
  <c r="L352" i="1"/>
  <c r="L340" i="1"/>
  <c r="L328" i="1"/>
  <c r="L316" i="1"/>
  <c r="L304" i="1"/>
  <c r="L292" i="1"/>
  <c r="L280" i="1"/>
  <c r="L268" i="1"/>
  <c r="L256" i="1"/>
  <c r="L244" i="1"/>
  <c r="L232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28" i="1"/>
  <c r="L16" i="1"/>
  <c r="L1011" i="1"/>
  <c r="L999" i="1"/>
  <c r="L987" i="1"/>
  <c r="L975" i="1"/>
  <c r="L963" i="1"/>
  <c r="L951" i="1"/>
  <c r="L939" i="1"/>
  <c r="L927" i="1"/>
  <c r="L915" i="1"/>
  <c r="L903" i="1"/>
  <c r="L891" i="1"/>
  <c r="L879" i="1"/>
  <c r="L867" i="1"/>
  <c r="L855" i="1"/>
  <c r="L843" i="1"/>
  <c r="L831" i="1"/>
  <c r="L819" i="1"/>
  <c r="L807" i="1"/>
  <c r="L795" i="1"/>
  <c r="L783" i="1"/>
  <c r="L771" i="1"/>
  <c r="L759" i="1"/>
  <c r="L747" i="1"/>
  <c r="L735" i="1"/>
  <c r="L723" i="1"/>
  <c r="L711" i="1"/>
  <c r="L699" i="1"/>
  <c r="L687" i="1"/>
  <c r="L675" i="1"/>
  <c r="L663" i="1"/>
  <c r="L651" i="1"/>
  <c r="L639" i="1"/>
  <c r="L627" i="1"/>
  <c r="L615" i="1"/>
  <c r="L603" i="1"/>
  <c r="L591" i="1"/>
  <c r="L579" i="1"/>
  <c r="L567" i="1"/>
  <c r="L555" i="1"/>
  <c r="L543" i="1"/>
  <c r="L531" i="1"/>
  <c r="L519" i="1"/>
  <c r="L507" i="1"/>
  <c r="L495" i="1"/>
  <c r="L483" i="1"/>
  <c r="L471" i="1"/>
  <c r="L459" i="1"/>
  <c r="L447" i="1"/>
  <c r="L435" i="1"/>
  <c r="L423" i="1"/>
  <c r="L411" i="1"/>
  <c r="L399" i="1"/>
  <c r="L387" i="1"/>
  <c r="L375" i="1"/>
  <c r="L363" i="1"/>
  <c r="L339" i="1"/>
  <c r="L327" i="1"/>
  <c r="L315" i="1"/>
  <c r="L303" i="1"/>
  <c r="L291" i="1"/>
  <c r="L279" i="1"/>
  <c r="L267" i="1"/>
  <c r="L255" i="1"/>
  <c r="L243" i="1"/>
  <c r="L231" i="1"/>
  <c r="L219" i="1"/>
  <c r="L207" i="1"/>
  <c r="L195" i="1"/>
  <c r="L183" i="1"/>
  <c r="L171" i="1"/>
  <c r="L159" i="1"/>
  <c r="L147" i="1"/>
  <c r="L135" i="1"/>
  <c r="L123" i="1"/>
  <c r="L111" i="1"/>
  <c r="L99" i="1"/>
  <c r="L87" i="1"/>
  <c r="L75" i="1"/>
  <c r="L63" i="1"/>
  <c r="L51" i="1"/>
  <c r="L39" i="1"/>
  <c r="L27" i="1"/>
  <c r="L6" i="1"/>
  <c r="L5" i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66AAC4-3605-4F95-A096-6B3087420082}" keepAlive="1" name="Abfrage - 221119_221956_r3e" description="Verbindung mit der Abfrage '221119_221956_r3e' in der Arbeitsmappe." type="5" refreshedVersion="8" background="1" saveData="1">
    <dbPr connection="Provider=Microsoft.Mashup.OleDb.1;Data Source=$Workbook$;Location=221119_221956_r3e;Extended Properties=&quot;&quot;" command="SELECT * FROM [221119_221956_r3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<sst xmlns="http://schemas.openxmlformats.org/spreadsheetml/2006/main" count="1035" uniqueCount="16">
  <si>
    <t>PosX</t>
  </si>
  <si>
    <t>PosY</t>
  </si>
  <si>
    <t>PosZ</t>
  </si>
  <si>
    <t>Speed</t>
  </si>
  <si>
    <t>AccX</t>
  </si>
  <si>
    <t>AccY</t>
  </si>
  <si>
    <t>AccZ</t>
  </si>
  <si>
    <t>Column1</t>
  </si>
  <si>
    <t/>
  </si>
  <si>
    <t>Speed m/s</t>
  </si>
  <si>
    <t>Acc long +</t>
  </si>
  <si>
    <t>Acc long cum</t>
  </si>
  <si>
    <t>Acc long cum +</t>
  </si>
  <si>
    <t>Acc long m/s^2</t>
  </si>
  <si>
    <t>Acc lat m/s^2</t>
  </si>
  <si>
    <t>Acc lat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</si>
</sst>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'221119_221956_r3e'!$E$1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'221119_221956_r3e'!$E$2:$E$1013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8.9999999999999993E-3</c:v>
                </c:pt>
                <c:pt idx="24">
                  <c:v>2.4E-2</c:v>
                </c:pt>
                <c:pt idx="25">
                  <c:v>1.2999999999999999E-2</c:v>
                </c:pt>
                <c:pt idx="26">
                  <c:v>1E-3</c:v>
                </c:pt>
                <c:pt idx="27">
                  <c:v>-5.0000000000000001E-3</c:v>
                </c:pt>
                <c:pt idx="28">
                  <c:v>-6.0000000000000001E-3</c:v>
                </c:pt>
                <c:pt idx="29">
                  <c:v>1E-3</c:v>
                </c:pt>
                <c:pt idx="30">
                  <c:v>-1.4999999999999999E-2</c:v>
                </c:pt>
                <c:pt idx="31">
                  <c:v>1.7999999999999999E-2</c:v>
                </c:pt>
                <c:pt idx="32">
                  <c:v>-4.0000000000000001E-3</c:v>
                </c:pt>
                <c:pt idx="33">
                  <c:v>-3.0000000000000001E-3</c:v>
                </c:pt>
                <c:pt idx="34">
                  <c:v>-2.1999999999999999E-2</c:v>
                </c:pt>
                <c:pt idx="35">
                  <c:v>-9.6000000000000002E-2</c:v>
                </c:pt>
                <c:pt idx="36">
                  <c:v>-0.17399999999999999</c:v>
                </c:pt>
                <c:pt idx="37">
                  <c:v>-0.314</c:v>
                </c:pt>
                <c:pt idx="38">
                  <c:v>-1.173</c:v>
                </c:pt>
                <c:pt idx="39">
                  <c:v>-1.0189999999999999</c:v>
                </c:pt>
                <c:pt idx="40">
                  <c:v>-1.155</c:v>
                </c:pt>
                <c:pt idx="41">
                  <c:v>-1.756</c:v>
                </c:pt>
                <c:pt idx="42">
                  <c:v>-2.6179999999999999</c:v>
                </c:pt>
                <c:pt idx="43">
                  <c:v>-2.2000000000000002</c:v>
                </c:pt>
                <c:pt idx="44">
                  <c:v>-2.5960000000000001</c:v>
                </c:pt>
                <c:pt idx="45">
                  <c:v>-2.8919999999999999</c:v>
                </c:pt>
                <c:pt idx="46">
                  <c:v>-2.5569999999999999</c:v>
                </c:pt>
                <c:pt idx="47">
                  <c:v>-2.9119999999999999</c:v>
                </c:pt>
                <c:pt idx="48">
                  <c:v>-3.6139999999999999</c:v>
                </c:pt>
                <c:pt idx="49">
                  <c:v>-4.1479999999999997</c:v>
                </c:pt>
                <c:pt idx="50">
                  <c:v>-3.69</c:v>
                </c:pt>
                <c:pt idx="51">
                  <c:v>-3.1230000000000002</c:v>
                </c:pt>
                <c:pt idx="52">
                  <c:v>-2.9489999999999998</c:v>
                </c:pt>
                <c:pt idx="53">
                  <c:v>-2.4409999999999998</c:v>
                </c:pt>
                <c:pt idx="54">
                  <c:v>-2.9710000000000001</c:v>
                </c:pt>
                <c:pt idx="55">
                  <c:v>-2.9460000000000002</c:v>
                </c:pt>
                <c:pt idx="56">
                  <c:v>-3.5089999999999999</c:v>
                </c:pt>
                <c:pt idx="57">
                  <c:v>-3.6949999999999998</c:v>
                </c:pt>
                <c:pt idx="58">
                  <c:v>-3.343</c:v>
                </c:pt>
                <c:pt idx="59">
                  <c:v>-2.2559999999999998</c:v>
                </c:pt>
                <c:pt idx="60">
                  <c:v>-1.831</c:v>
                </c:pt>
                <c:pt idx="61">
                  <c:v>-2.2869999999999999</c:v>
                </c:pt>
                <c:pt idx="62">
                  <c:v>-1.7410000000000001</c:v>
                </c:pt>
                <c:pt idx="63">
                  <c:v>-1.1859999999999999</c:v>
                </c:pt>
                <c:pt idx="64">
                  <c:v>-2.052</c:v>
                </c:pt>
                <c:pt idx="65">
                  <c:v>-2.641</c:v>
                </c:pt>
                <c:pt idx="66">
                  <c:v>-0.80100000000000005</c:v>
                </c:pt>
                <c:pt idx="67">
                  <c:v>-0.502</c:v>
                </c:pt>
                <c:pt idx="68">
                  <c:v>-1.4650000000000001</c:v>
                </c:pt>
                <c:pt idx="69">
                  <c:v>-2.27</c:v>
                </c:pt>
                <c:pt idx="70">
                  <c:v>-2.92</c:v>
                </c:pt>
                <c:pt idx="71">
                  <c:v>-3.5659999999999998</c:v>
                </c:pt>
                <c:pt idx="72">
                  <c:v>-3.786</c:v>
                </c:pt>
                <c:pt idx="73">
                  <c:v>-3.43</c:v>
                </c:pt>
                <c:pt idx="74">
                  <c:v>-3.2029999999999998</c:v>
                </c:pt>
                <c:pt idx="75">
                  <c:v>-3.1219999999999999</c:v>
                </c:pt>
                <c:pt idx="76">
                  <c:v>-3.0680000000000001</c:v>
                </c:pt>
                <c:pt idx="77">
                  <c:v>-3.081</c:v>
                </c:pt>
                <c:pt idx="78">
                  <c:v>-2.9430000000000001</c:v>
                </c:pt>
                <c:pt idx="79">
                  <c:v>-2.9950000000000001</c:v>
                </c:pt>
                <c:pt idx="80">
                  <c:v>-2.919</c:v>
                </c:pt>
                <c:pt idx="81">
                  <c:v>-2.839</c:v>
                </c:pt>
                <c:pt idx="82">
                  <c:v>-2.6629999999999998</c:v>
                </c:pt>
                <c:pt idx="83">
                  <c:v>-2.468</c:v>
                </c:pt>
                <c:pt idx="84">
                  <c:v>-2.5750000000000002</c:v>
                </c:pt>
                <c:pt idx="85">
                  <c:v>-2.5680000000000001</c:v>
                </c:pt>
                <c:pt idx="86">
                  <c:v>-2.613</c:v>
                </c:pt>
                <c:pt idx="87">
                  <c:v>-2.556</c:v>
                </c:pt>
                <c:pt idx="88">
                  <c:v>-2.4390000000000001</c:v>
                </c:pt>
                <c:pt idx="89">
                  <c:v>-2.8260000000000001</c:v>
                </c:pt>
                <c:pt idx="90">
                  <c:v>-4.28</c:v>
                </c:pt>
                <c:pt idx="91">
                  <c:v>-6.8010000000000002</c:v>
                </c:pt>
                <c:pt idx="92">
                  <c:v>-9.2430000000000003</c:v>
                </c:pt>
                <c:pt idx="93">
                  <c:v>-10.576000000000001</c:v>
                </c:pt>
                <c:pt idx="94">
                  <c:v>-11.221</c:v>
                </c:pt>
                <c:pt idx="95">
                  <c:v>-11.382999999999999</c:v>
                </c:pt>
                <c:pt idx="96">
                  <c:v>-11.795</c:v>
                </c:pt>
                <c:pt idx="97">
                  <c:v>-11.519</c:v>
                </c:pt>
                <c:pt idx="98">
                  <c:v>-11.507</c:v>
                </c:pt>
                <c:pt idx="99">
                  <c:v>-10.526</c:v>
                </c:pt>
                <c:pt idx="100">
                  <c:v>-10.093999999999999</c:v>
                </c:pt>
                <c:pt idx="101">
                  <c:v>-8.2859999999999996</c:v>
                </c:pt>
                <c:pt idx="102">
                  <c:v>-5.0069999999999997</c:v>
                </c:pt>
                <c:pt idx="103">
                  <c:v>-2.4169999999999998</c:v>
                </c:pt>
                <c:pt idx="104">
                  <c:v>-1.8069999999999999</c:v>
                </c:pt>
                <c:pt idx="105">
                  <c:v>-1.0469999999999999</c:v>
                </c:pt>
                <c:pt idx="106">
                  <c:v>0.53900000000000003</c:v>
                </c:pt>
                <c:pt idx="107">
                  <c:v>0.377</c:v>
                </c:pt>
                <c:pt idx="108">
                  <c:v>-0.53200000000000003</c:v>
                </c:pt>
                <c:pt idx="109">
                  <c:v>-0.74299999999999999</c:v>
                </c:pt>
                <c:pt idx="110">
                  <c:v>-0.99299999999999999</c:v>
                </c:pt>
                <c:pt idx="111">
                  <c:v>-1.63</c:v>
                </c:pt>
                <c:pt idx="112">
                  <c:v>-2.0259999999999998</c:v>
                </c:pt>
                <c:pt idx="113">
                  <c:v>-2.113</c:v>
                </c:pt>
                <c:pt idx="114">
                  <c:v>-1.9790000000000001</c:v>
                </c:pt>
                <c:pt idx="115">
                  <c:v>-1.7569999999999999</c:v>
                </c:pt>
                <c:pt idx="116">
                  <c:v>-1.238</c:v>
                </c:pt>
                <c:pt idx="117">
                  <c:v>-0.60899999999999999</c:v>
                </c:pt>
                <c:pt idx="118">
                  <c:v>-0.14699999999999999</c:v>
                </c:pt>
                <c:pt idx="119">
                  <c:v>-3.0000000000000001E-3</c:v>
                </c:pt>
                <c:pt idx="120">
                  <c:v>-5.1999999999999998E-2</c:v>
                </c:pt>
                <c:pt idx="121">
                  <c:v>5.5E-2</c:v>
                </c:pt>
                <c:pt idx="122">
                  <c:v>6.2E-2</c:v>
                </c:pt>
                <c:pt idx="123">
                  <c:v>3.7999999999999999E-2</c:v>
                </c:pt>
                <c:pt idx="124">
                  <c:v>5.2999999999999999E-2</c:v>
                </c:pt>
                <c:pt idx="125">
                  <c:v>-0.308</c:v>
                </c:pt>
                <c:pt idx="126">
                  <c:v>-0.495</c:v>
                </c:pt>
                <c:pt idx="127">
                  <c:v>-1.042</c:v>
                </c:pt>
                <c:pt idx="128">
                  <c:v>-1.196</c:v>
                </c:pt>
                <c:pt idx="129">
                  <c:v>-1.4510000000000001</c:v>
                </c:pt>
                <c:pt idx="130">
                  <c:v>-1.4450000000000001</c:v>
                </c:pt>
                <c:pt idx="131">
                  <c:v>-1.5429999999999999</c:v>
                </c:pt>
                <c:pt idx="132">
                  <c:v>-1.615</c:v>
                </c:pt>
                <c:pt idx="133">
                  <c:v>-1.544</c:v>
                </c:pt>
                <c:pt idx="134">
                  <c:v>-1.623</c:v>
                </c:pt>
                <c:pt idx="135">
                  <c:v>-1.5660000000000001</c:v>
                </c:pt>
                <c:pt idx="136">
                  <c:v>-1.6579999999999999</c:v>
                </c:pt>
                <c:pt idx="137">
                  <c:v>-1.6819999999999999</c:v>
                </c:pt>
                <c:pt idx="138">
                  <c:v>-1.774</c:v>
                </c:pt>
                <c:pt idx="139">
                  <c:v>-1.673</c:v>
                </c:pt>
                <c:pt idx="140">
                  <c:v>-1.7370000000000001</c:v>
                </c:pt>
                <c:pt idx="141">
                  <c:v>-1.649</c:v>
                </c:pt>
                <c:pt idx="142">
                  <c:v>-1.339</c:v>
                </c:pt>
                <c:pt idx="143">
                  <c:v>-0.66400000000000003</c:v>
                </c:pt>
                <c:pt idx="144">
                  <c:v>-0.255</c:v>
                </c:pt>
                <c:pt idx="145">
                  <c:v>-0.495</c:v>
                </c:pt>
                <c:pt idx="146">
                  <c:v>-0.88500000000000001</c:v>
                </c:pt>
                <c:pt idx="147">
                  <c:v>-1.327</c:v>
                </c:pt>
                <c:pt idx="148">
                  <c:v>-1.923</c:v>
                </c:pt>
                <c:pt idx="149">
                  <c:v>-1.917</c:v>
                </c:pt>
                <c:pt idx="150">
                  <c:v>-1.8149999999999999</c:v>
                </c:pt>
                <c:pt idx="151">
                  <c:v>-1.76</c:v>
                </c:pt>
                <c:pt idx="152">
                  <c:v>-1.7809999999999999</c:v>
                </c:pt>
                <c:pt idx="153">
                  <c:v>-1.6639999999999999</c:v>
                </c:pt>
                <c:pt idx="154">
                  <c:v>-1.365</c:v>
                </c:pt>
                <c:pt idx="155">
                  <c:v>-1.0649999999999999</c:v>
                </c:pt>
                <c:pt idx="156">
                  <c:v>-0.995</c:v>
                </c:pt>
                <c:pt idx="157">
                  <c:v>-0.86899999999999999</c:v>
                </c:pt>
                <c:pt idx="158">
                  <c:v>-0.58199999999999996</c:v>
                </c:pt>
                <c:pt idx="159">
                  <c:v>-0.441</c:v>
                </c:pt>
                <c:pt idx="160">
                  <c:v>-0.318</c:v>
                </c:pt>
                <c:pt idx="161">
                  <c:v>-0.42599999999999999</c:v>
                </c:pt>
                <c:pt idx="162">
                  <c:v>-0.50600000000000001</c:v>
                </c:pt>
                <c:pt idx="163">
                  <c:v>-0.93100000000000005</c:v>
                </c:pt>
                <c:pt idx="164">
                  <c:v>-1.6220000000000001</c:v>
                </c:pt>
                <c:pt idx="165">
                  <c:v>-2.1779999999999999</c:v>
                </c:pt>
                <c:pt idx="166">
                  <c:v>-2.5920000000000001</c:v>
                </c:pt>
                <c:pt idx="167">
                  <c:v>-2.5779999999999998</c:v>
                </c:pt>
                <c:pt idx="168">
                  <c:v>-2.617</c:v>
                </c:pt>
                <c:pt idx="169">
                  <c:v>-2.8959999999999999</c:v>
                </c:pt>
                <c:pt idx="170">
                  <c:v>-3.3820000000000001</c:v>
                </c:pt>
                <c:pt idx="171">
                  <c:v>-3.387</c:v>
                </c:pt>
                <c:pt idx="172">
                  <c:v>-3.6549999999999998</c:v>
                </c:pt>
                <c:pt idx="173">
                  <c:v>-3.2080000000000002</c:v>
                </c:pt>
                <c:pt idx="174">
                  <c:v>-3.3140000000000001</c:v>
                </c:pt>
                <c:pt idx="175">
                  <c:v>-3.0640000000000001</c:v>
                </c:pt>
                <c:pt idx="176">
                  <c:v>-2.5350000000000001</c:v>
                </c:pt>
                <c:pt idx="177">
                  <c:v>-2.14</c:v>
                </c:pt>
                <c:pt idx="178">
                  <c:v>-1.8620000000000001</c:v>
                </c:pt>
                <c:pt idx="179">
                  <c:v>-2.234</c:v>
                </c:pt>
                <c:pt idx="180">
                  <c:v>-3.3839999999999999</c:v>
                </c:pt>
                <c:pt idx="181">
                  <c:v>-3.8359999999999999</c:v>
                </c:pt>
                <c:pt idx="182">
                  <c:v>-3.1120000000000001</c:v>
                </c:pt>
                <c:pt idx="183">
                  <c:v>-1.7210000000000001</c:v>
                </c:pt>
                <c:pt idx="184">
                  <c:v>-0.74299999999999999</c:v>
                </c:pt>
                <c:pt idx="185">
                  <c:v>-0.51900000000000002</c:v>
                </c:pt>
                <c:pt idx="186">
                  <c:v>-0.439</c:v>
                </c:pt>
                <c:pt idx="187">
                  <c:v>-0.48199999999999998</c:v>
                </c:pt>
                <c:pt idx="188">
                  <c:v>-0.44900000000000001</c:v>
                </c:pt>
                <c:pt idx="189">
                  <c:v>-0.70699999999999996</c:v>
                </c:pt>
                <c:pt idx="190">
                  <c:v>-1.1220000000000001</c:v>
                </c:pt>
                <c:pt idx="191">
                  <c:v>-1.75</c:v>
                </c:pt>
                <c:pt idx="192">
                  <c:v>-2.718</c:v>
                </c:pt>
                <c:pt idx="193">
                  <c:v>-5.1870000000000003</c:v>
                </c:pt>
                <c:pt idx="194">
                  <c:v>-7.5519999999999996</c:v>
                </c:pt>
                <c:pt idx="195">
                  <c:v>-7.2690000000000001</c:v>
                </c:pt>
                <c:pt idx="196">
                  <c:v>-7.3259999999999996</c:v>
                </c:pt>
                <c:pt idx="197">
                  <c:v>-8.8309999999999995</c:v>
                </c:pt>
                <c:pt idx="198">
                  <c:v>-9.1</c:v>
                </c:pt>
                <c:pt idx="199">
                  <c:v>-8.92</c:v>
                </c:pt>
                <c:pt idx="200">
                  <c:v>-9.4009999999999998</c:v>
                </c:pt>
                <c:pt idx="201">
                  <c:v>-10.733000000000001</c:v>
                </c:pt>
                <c:pt idx="202">
                  <c:v>-11.669</c:v>
                </c:pt>
                <c:pt idx="203">
                  <c:v>-11.246</c:v>
                </c:pt>
                <c:pt idx="204">
                  <c:v>-10.092000000000001</c:v>
                </c:pt>
                <c:pt idx="205">
                  <c:v>-10.747</c:v>
                </c:pt>
                <c:pt idx="206">
                  <c:v>-10.141</c:v>
                </c:pt>
                <c:pt idx="207">
                  <c:v>-9.8140000000000001</c:v>
                </c:pt>
                <c:pt idx="208">
                  <c:v>-11.393000000000001</c:v>
                </c:pt>
                <c:pt idx="209">
                  <c:v>-11.215999999999999</c:v>
                </c:pt>
                <c:pt idx="210">
                  <c:v>-11.49</c:v>
                </c:pt>
                <c:pt idx="211">
                  <c:v>-11.641</c:v>
                </c:pt>
                <c:pt idx="212">
                  <c:v>-11.512</c:v>
                </c:pt>
                <c:pt idx="213">
                  <c:v>-11.237</c:v>
                </c:pt>
                <c:pt idx="214">
                  <c:v>-11.237</c:v>
                </c:pt>
                <c:pt idx="215">
                  <c:v>-11.227</c:v>
                </c:pt>
                <c:pt idx="216">
                  <c:v>-11.423999999999999</c:v>
                </c:pt>
                <c:pt idx="217">
                  <c:v>-11.295999999999999</c:v>
                </c:pt>
                <c:pt idx="218">
                  <c:v>-11.307</c:v>
                </c:pt>
                <c:pt idx="219">
                  <c:v>-11.313000000000001</c:v>
                </c:pt>
                <c:pt idx="220">
                  <c:v>-11.14</c:v>
                </c:pt>
                <c:pt idx="221">
                  <c:v>-11.548999999999999</c:v>
                </c:pt>
                <c:pt idx="222">
                  <c:v>-10.513999999999999</c:v>
                </c:pt>
                <c:pt idx="223">
                  <c:v>-9.9700000000000006</c:v>
                </c:pt>
                <c:pt idx="224">
                  <c:v>-10.448</c:v>
                </c:pt>
                <c:pt idx="225">
                  <c:v>-8.81</c:v>
                </c:pt>
                <c:pt idx="226">
                  <c:v>-7.47</c:v>
                </c:pt>
                <c:pt idx="227">
                  <c:v>-8.0020000000000007</c:v>
                </c:pt>
                <c:pt idx="228">
                  <c:v>-6.7930000000000001</c:v>
                </c:pt>
                <c:pt idx="229">
                  <c:v>-3.9390000000000001</c:v>
                </c:pt>
                <c:pt idx="230">
                  <c:v>-1.7110000000000001</c:v>
                </c:pt>
                <c:pt idx="231">
                  <c:v>1.6659999999999999</c:v>
                </c:pt>
                <c:pt idx="232">
                  <c:v>2.7149999999999999</c:v>
                </c:pt>
                <c:pt idx="233">
                  <c:v>-0.20699999999999999</c:v>
                </c:pt>
                <c:pt idx="234">
                  <c:v>-0.27300000000000002</c:v>
                </c:pt>
                <c:pt idx="235">
                  <c:v>0.93200000000000005</c:v>
                </c:pt>
                <c:pt idx="236">
                  <c:v>1.6459999999999999</c:v>
                </c:pt>
                <c:pt idx="237">
                  <c:v>1.6919999999999999</c:v>
                </c:pt>
                <c:pt idx="238">
                  <c:v>1.25</c:v>
                </c:pt>
                <c:pt idx="239">
                  <c:v>0.70499999999999996</c:v>
                </c:pt>
                <c:pt idx="240">
                  <c:v>0.42799999999999999</c:v>
                </c:pt>
                <c:pt idx="241">
                  <c:v>-0.21299999999999999</c:v>
                </c:pt>
                <c:pt idx="242">
                  <c:v>-0.747</c:v>
                </c:pt>
                <c:pt idx="243">
                  <c:v>-0.60299999999999998</c:v>
                </c:pt>
                <c:pt idx="244">
                  <c:v>-1.397</c:v>
                </c:pt>
                <c:pt idx="245">
                  <c:v>-1.5640000000000001</c:v>
                </c:pt>
                <c:pt idx="246">
                  <c:v>-1.2010000000000001</c:v>
                </c:pt>
                <c:pt idx="247">
                  <c:v>-1.0840000000000001</c:v>
                </c:pt>
                <c:pt idx="248">
                  <c:v>-0.65300000000000002</c:v>
                </c:pt>
                <c:pt idx="249">
                  <c:v>0.311</c:v>
                </c:pt>
                <c:pt idx="250">
                  <c:v>0.222</c:v>
                </c:pt>
                <c:pt idx="251">
                  <c:v>-0.25800000000000001</c:v>
                </c:pt>
                <c:pt idx="252">
                  <c:v>-0.78400000000000003</c:v>
                </c:pt>
                <c:pt idx="253">
                  <c:v>-1.829</c:v>
                </c:pt>
                <c:pt idx="254">
                  <c:v>-2.6379999999999999</c:v>
                </c:pt>
                <c:pt idx="255">
                  <c:v>-3.0179999999999998</c:v>
                </c:pt>
                <c:pt idx="256">
                  <c:v>-3.3220000000000001</c:v>
                </c:pt>
                <c:pt idx="257">
                  <c:v>-3.0150000000000001</c:v>
                </c:pt>
                <c:pt idx="258">
                  <c:v>-3.4689999999999999</c:v>
                </c:pt>
                <c:pt idx="259">
                  <c:v>-4.1950000000000003</c:v>
                </c:pt>
                <c:pt idx="260">
                  <c:v>-4.6870000000000003</c:v>
                </c:pt>
                <c:pt idx="261">
                  <c:v>-5.0519999999999996</c:v>
                </c:pt>
                <c:pt idx="262">
                  <c:v>-4.9989999999999997</c:v>
                </c:pt>
                <c:pt idx="263">
                  <c:v>-4.9980000000000002</c:v>
                </c:pt>
                <c:pt idx="264">
                  <c:v>-5.008</c:v>
                </c:pt>
                <c:pt idx="265">
                  <c:v>-4.8220000000000001</c:v>
                </c:pt>
                <c:pt idx="266">
                  <c:v>-4.3339999999999996</c:v>
                </c:pt>
                <c:pt idx="267">
                  <c:v>-4.01</c:v>
                </c:pt>
                <c:pt idx="268">
                  <c:v>-3.5030000000000001</c:v>
                </c:pt>
                <c:pt idx="269">
                  <c:v>-2.7210000000000001</c:v>
                </c:pt>
                <c:pt idx="270">
                  <c:v>-1.728</c:v>
                </c:pt>
                <c:pt idx="271">
                  <c:v>-1.1870000000000001</c:v>
                </c:pt>
                <c:pt idx="272">
                  <c:v>-0.94699999999999995</c:v>
                </c:pt>
                <c:pt idx="273">
                  <c:v>0.19900000000000001</c:v>
                </c:pt>
                <c:pt idx="274">
                  <c:v>1.212</c:v>
                </c:pt>
                <c:pt idx="275">
                  <c:v>1.7370000000000001</c:v>
                </c:pt>
                <c:pt idx="276">
                  <c:v>1.627</c:v>
                </c:pt>
                <c:pt idx="277">
                  <c:v>1.431</c:v>
                </c:pt>
                <c:pt idx="278">
                  <c:v>1.056</c:v>
                </c:pt>
                <c:pt idx="279">
                  <c:v>0.7</c:v>
                </c:pt>
                <c:pt idx="280">
                  <c:v>1.1100000000000001</c:v>
                </c:pt>
                <c:pt idx="281">
                  <c:v>1.6890000000000001</c:v>
                </c:pt>
                <c:pt idx="282">
                  <c:v>2.246</c:v>
                </c:pt>
                <c:pt idx="283">
                  <c:v>2.3540000000000001</c:v>
                </c:pt>
                <c:pt idx="284">
                  <c:v>2.4830000000000001</c:v>
                </c:pt>
                <c:pt idx="285">
                  <c:v>2.4329999999999998</c:v>
                </c:pt>
                <c:pt idx="286">
                  <c:v>2.3820000000000001</c:v>
                </c:pt>
                <c:pt idx="287">
                  <c:v>2.7480000000000002</c:v>
                </c:pt>
                <c:pt idx="288">
                  <c:v>4.0250000000000004</c:v>
                </c:pt>
                <c:pt idx="289">
                  <c:v>5.24</c:v>
                </c:pt>
                <c:pt idx="290">
                  <c:v>6.766</c:v>
                </c:pt>
                <c:pt idx="291">
                  <c:v>8.6999999999999993</c:v>
                </c:pt>
                <c:pt idx="292">
                  <c:v>9.7859999999999996</c:v>
                </c:pt>
                <c:pt idx="293">
                  <c:v>10.065</c:v>
                </c:pt>
                <c:pt idx="294">
                  <c:v>9.8719999999999999</c:v>
                </c:pt>
                <c:pt idx="295">
                  <c:v>9.3450000000000006</c:v>
                </c:pt>
                <c:pt idx="296">
                  <c:v>8.4190000000000005</c:v>
                </c:pt>
                <c:pt idx="297">
                  <c:v>7.6369999999999996</c:v>
                </c:pt>
                <c:pt idx="298">
                  <c:v>7.1879999999999997</c:v>
                </c:pt>
                <c:pt idx="299">
                  <c:v>6.3490000000000002</c:v>
                </c:pt>
                <c:pt idx="300">
                  <c:v>5.5179999999999998</c:v>
                </c:pt>
                <c:pt idx="301">
                  <c:v>5.2119999999999997</c:v>
                </c:pt>
                <c:pt idx="302">
                  <c:v>4.8570000000000002</c:v>
                </c:pt>
                <c:pt idx="303">
                  <c:v>4.5759999999999996</c:v>
                </c:pt>
                <c:pt idx="304">
                  <c:v>3.8570000000000002</c:v>
                </c:pt>
                <c:pt idx="305">
                  <c:v>3.2149999999999999</c:v>
                </c:pt>
                <c:pt idx="306">
                  <c:v>3.0209999999999999</c:v>
                </c:pt>
                <c:pt idx="307">
                  <c:v>3.4020000000000001</c:v>
                </c:pt>
                <c:pt idx="308">
                  <c:v>3.8450000000000002</c:v>
                </c:pt>
                <c:pt idx="309">
                  <c:v>4.42</c:v>
                </c:pt>
                <c:pt idx="310">
                  <c:v>4.2610000000000001</c:v>
                </c:pt>
                <c:pt idx="311">
                  <c:v>3.2029999999999998</c:v>
                </c:pt>
                <c:pt idx="312">
                  <c:v>1.8959999999999999</c:v>
                </c:pt>
                <c:pt idx="313">
                  <c:v>0.64400000000000002</c:v>
                </c:pt>
                <c:pt idx="314">
                  <c:v>-0.17299999999999999</c:v>
                </c:pt>
                <c:pt idx="315">
                  <c:v>-0.66</c:v>
                </c:pt>
                <c:pt idx="316">
                  <c:v>-0.86399999999999999</c:v>
                </c:pt>
                <c:pt idx="317">
                  <c:v>-0.44900000000000001</c:v>
                </c:pt>
                <c:pt idx="318">
                  <c:v>8.8999999999999996E-2</c:v>
                </c:pt>
                <c:pt idx="319">
                  <c:v>0.41399999999999998</c:v>
                </c:pt>
                <c:pt idx="320">
                  <c:v>0.51900000000000002</c:v>
                </c:pt>
                <c:pt idx="321">
                  <c:v>0.51900000000000002</c:v>
                </c:pt>
                <c:pt idx="322">
                  <c:v>0.47199999999999998</c:v>
                </c:pt>
                <c:pt idx="323">
                  <c:v>0.69099999999999995</c:v>
                </c:pt>
                <c:pt idx="324">
                  <c:v>0.90800000000000003</c:v>
                </c:pt>
                <c:pt idx="325">
                  <c:v>0.95699999999999996</c:v>
                </c:pt>
                <c:pt idx="326">
                  <c:v>0.98899999999999999</c:v>
                </c:pt>
                <c:pt idx="327">
                  <c:v>0.54800000000000004</c:v>
                </c:pt>
                <c:pt idx="328">
                  <c:v>-0.13700000000000001</c:v>
                </c:pt>
                <c:pt idx="329">
                  <c:v>-0.54900000000000004</c:v>
                </c:pt>
                <c:pt idx="330">
                  <c:v>-0.69299999999999995</c:v>
                </c:pt>
                <c:pt idx="331">
                  <c:v>-0.747</c:v>
                </c:pt>
                <c:pt idx="332">
                  <c:v>-0.86199999999999999</c:v>
                </c:pt>
                <c:pt idx="333">
                  <c:v>-0.90800000000000003</c:v>
                </c:pt>
                <c:pt idx="334">
                  <c:v>-0.60599999999999998</c:v>
                </c:pt>
                <c:pt idx="335">
                  <c:v>0.20699999999999999</c:v>
                </c:pt>
                <c:pt idx="336">
                  <c:v>0.92500000000000004</c:v>
                </c:pt>
                <c:pt idx="337">
                  <c:v>0.85</c:v>
                </c:pt>
                <c:pt idx="338">
                  <c:v>0.65500000000000003</c:v>
                </c:pt>
                <c:pt idx="339">
                  <c:v>0.61</c:v>
                </c:pt>
                <c:pt idx="340">
                  <c:v>0.54400000000000004</c:v>
                </c:pt>
                <c:pt idx="341">
                  <c:v>0.46300000000000002</c:v>
                </c:pt>
                <c:pt idx="342">
                  <c:v>0.9</c:v>
                </c:pt>
                <c:pt idx="343">
                  <c:v>0.84399999999999997</c:v>
                </c:pt>
                <c:pt idx="344">
                  <c:v>1.4319999999999999</c:v>
                </c:pt>
                <c:pt idx="345">
                  <c:v>2.282</c:v>
                </c:pt>
                <c:pt idx="346">
                  <c:v>2.7930000000000001</c:v>
                </c:pt>
                <c:pt idx="347">
                  <c:v>3.3</c:v>
                </c:pt>
                <c:pt idx="348">
                  <c:v>3.8759999999999999</c:v>
                </c:pt>
                <c:pt idx="349">
                  <c:v>4.1269999999999998</c:v>
                </c:pt>
                <c:pt idx="350">
                  <c:v>3.7650000000000001</c:v>
                </c:pt>
                <c:pt idx="351">
                  <c:v>3.4089999999999998</c:v>
                </c:pt>
                <c:pt idx="352">
                  <c:v>4.2370000000000001</c:v>
                </c:pt>
                <c:pt idx="353">
                  <c:v>6.4329999999999998</c:v>
                </c:pt>
                <c:pt idx="354">
                  <c:v>9.6430000000000007</c:v>
                </c:pt>
                <c:pt idx="355">
                  <c:v>10.592000000000001</c:v>
                </c:pt>
                <c:pt idx="356">
                  <c:v>11.007999999999999</c:v>
                </c:pt>
                <c:pt idx="357">
                  <c:v>10.661</c:v>
                </c:pt>
                <c:pt idx="358">
                  <c:v>10.472</c:v>
                </c:pt>
                <c:pt idx="359">
                  <c:v>9.0079999999999991</c:v>
                </c:pt>
                <c:pt idx="360">
                  <c:v>7.2859999999999996</c:v>
                </c:pt>
                <c:pt idx="361">
                  <c:v>7.18</c:v>
                </c:pt>
                <c:pt idx="362">
                  <c:v>8.359</c:v>
                </c:pt>
                <c:pt idx="363">
                  <c:v>9.4039999999999999</c:v>
                </c:pt>
                <c:pt idx="364">
                  <c:v>9.9120000000000008</c:v>
                </c:pt>
                <c:pt idx="365">
                  <c:v>9.9730000000000008</c:v>
                </c:pt>
                <c:pt idx="366">
                  <c:v>9.8740000000000006</c:v>
                </c:pt>
                <c:pt idx="367">
                  <c:v>9.1839999999999993</c:v>
                </c:pt>
                <c:pt idx="368">
                  <c:v>8.9730000000000008</c:v>
                </c:pt>
                <c:pt idx="369">
                  <c:v>9.5090000000000003</c:v>
                </c:pt>
                <c:pt idx="370">
                  <c:v>10.162000000000001</c:v>
                </c:pt>
                <c:pt idx="371">
                  <c:v>10.228999999999999</c:v>
                </c:pt>
                <c:pt idx="372">
                  <c:v>10.102</c:v>
                </c:pt>
                <c:pt idx="373">
                  <c:v>10.164999999999999</c:v>
                </c:pt>
                <c:pt idx="374">
                  <c:v>10.381</c:v>
                </c:pt>
                <c:pt idx="375">
                  <c:v>10.638999999999999</c:v>
                </c:pt>
                <c:pt idx="376">
                  <c:v>9.766</c:v>
                </c:pt>
                <c:pt idx="377">
                  <c:v>9.6590000000000007</c:v>
                </c:pt>
                <c:pt idx="378">
                  <c:v>9.8680000000000003</c:v>
                </c:pt>
                <c:pt idx="379">
                  <c:v>9.2680000000000007</c:v>
                </c:pt>
                <c:pt idx="380">
                  <c:v>8.0399999999999991</c:v>
                </c:pt>
                <c:pt idx="381">
                  <c:v>7.6950000000000003</c:v>
                </c:pt>
                <c:pt idx="382">
                  <c:v>8.1389999999999993</c:v>
                </c:pt>
                <c:pt idx="383">
                  <c:v>5.931</c:v>
                </c:pt>
                <c:pt idx="384">
                  <c:v>3.5979999999999999</c:v>
                </c:pt>
                <c:pt idx="385">
                  <c:v>2.2210000000000001</c:v>
                </c:pt>
                <c:pt idx="386">
                  <c:v>1.393</c:v>
                </c:pt>
                <c:pt idx="387">
                  <c:v>-0.52800000000000002</c:v>
                </c:pt>
                <c:pt idx="388">
                  <c:v>-2.0529999999999999</c:v>
                </c:pt>
                <c:pt idx="389">
                  <c:v>-2.3380000000000001</c:v>
                </c:pt>
                <c:pt idx="390">
                  <c:v>-2.6259999999999999</c:v>
                </c:pt>
                <c:pt idx="391">
                  <c:v>-2.5110000000000001</c:v>
                </c:pt>
                <c:pt idx="392">
                  <c:v>-2.6589999999999998</c:v>
                </c:pt>
                <c:pt idx="393">
                  <c:v>-2.6850000000000001</c:v>
                </c:pt>
                <c:pt idx="394">
                  <c:v>-2.6280000000000001</c:v>
                </c:pt>
                <c:pt idx="395">
                  <c:v>-1.02</c:v>
                </c:pt>
                <c:pt idx="396">
                  <c:v>1.556</c:v>
                </c:pt>
                <c:pt idx="397">
                  <c:v>1.34</c:v>
                </c:pt>
                <c:pt idx="398">
                  <c:v>-2.0550000000000002</c:v>
                </c:pt>
                <c:pt idx="399">
                  <c:v>-4.5289999999999999</c:v>
                </c:pt>
                <c:pt idx="400">
                  <c:v>-6.4020000000000001</c:v>
                </c:pt>
                <c:pt idx="401">
                  <c:v>-8.4779999999999998</c:v>
                </c:pt>
                <c:pt idx="402">
                  <c:v>-10.337</c:v>
                </c:pt>
                <c:pt idx="403">
                  <c:v>-11.734</c:v>
                </c:pt>
                <c:pt idx="404">
                  <c:v>-11.904999999999999</c:v>
                </c:pt>
                <c:pt idx="405">
                  <c:v>-11.968</c:v>
                </c:pt>
                <c:pt idx="406">
                  <c:v>-12.538</c:v>
                </c:pt>
                <c:pt idx="407">
                  <c:v>-12.438000000000001</c:v>
                </c:pt>
                <c:pt idx="408">
                  <c:v>-12.643000000000001</c:v>
                </c:pt>
                <c:pt idx="409">
                  <c:v>-13.265000000000001</c:v>
                </c:pt>
                <c:pt idx="410">
                  <c:v>-12.845000000000001</c:v>
                </c:pt>
                <c:pt idx="411">
                  <c:v>-12.406000000000001</c:v>
                </c:pt>
                <c:pt idx="412">
                  <c:v>-12.948</c:v>
                </c:pt>
                <c:pt idx="413">
                  <c:v>-12.618</c:v>
                </c:pt>
                <c:pt idx="414">
                  <c:v>-12.542</c:v>
                </c:pt>
                <c:pt idx="415">
                  <c:v>-12.634</c:v>
                </c:pt>
                <c:pt idx="416">
                  <c:v>-12.52</c:v>
                </c:pt>
                <c:pt idx="417">
                  <c:v>-13.178000000000001</c:v>
                </c:pt>
                <c:pt idx="418">
                  <c:v>-12.679</c:v>
                </c:pt>
                <c:pt idx="419">
                  <c:v>-12.058</c:v>
                </c:pt>
                <c:pt idx="420">
                  <c:v>-12.545999999999999</c:v>
                </c:pt>
                <c:pt idx="421">
                  <c:v>-12.443</c:v>
                </c:pt>
                <c:pt idx="422">
                  <c:v>-11.292999999999999</c:v>
                </c:pt>
                <c:pt idx="423">
                  <c:v>-11.303000000000001</c:v>
                </c:pt>
                <c:pt idx="424">
                  <c:v>-11.683999999999999</c:v>
                </c:pt>
                <c:pt idx="425">
                  <c:v>-11.247</c:v>
                </c:pt>
                <c:pt idx="426">
                  <c:v>-11.57</c:v>
                </c:pt>
                <c:pt idx="427">
                  <c:v>-12.355</c:v>
                </c:pt>
                <c:pt idx="428">
                  <c:v>-9.4629999999999992</c:v>
                </c:pt>
                <c:pt idx="429">
                  <c:v>-6.9039999999999999</c:v>
                </c:pt>
                <c:pt idx="430">
                  <c:v>-9.9740000000000002</c:v>
                </c:pt>
                <c:pt idx="431">
                  <c:v>-8.5660000000000007</c:v>
                </c:pt>
                <c:pt idx="432">
                  <c:v>-7.31</c:v>
                </c:pt>
                <c:pt idx="433">
                  <c:v>-10.206</c:v>
                </c:pt>
                <c:pt idx="434">
                  <c:v>-9.7729999999999997</c:v>
                </c:pt>
                <c:pt idx="435">
                  <c:v>-7.3940000000000001</c:v>
                </c:pt>
                <c:pt idx="436">
                  <c:v>-5.5650000000000004</c:v>
                </c:pt>
                <c:pt idx="437">
                  <c:v>-3.1920000000000002</c:v>
                </c:pt>
                <c:pt idx="438">
                  <c:v>-3.927</c:v>
                </c:pt>
                <c:pt idx="439">
                  <c:v>1.105</c:v>
                </c:pt>
                <c:pt idx="440">
                  <c:v>5.8049999999999997</c:v>
                </c:pt>
                <c:pt idx="441">
                  <c:v>7.0960000000000001</c:v>
                </c:pt>
                <c:pt idx="442">
                  <c:v>6.5510000000000002</c:v>
                </c:pt>
                <c:pt idx="443">
                  <c:v>6.02</c:v>
                </c:pt>
                <c:pt idx="444">
                  <c:v>4.0069999999999997</c:v>
                </c:pt>
                <c:pt idx="445">
                  <c:v>-0.92500000000000004</c:v>
                </c:pt>
                <c:pt idx="446">
                  <c:v>-1.532</c:v>
                </c:pt>
                <c:pt idx="447">
                  <c:v>1.304</c:v>
                </c:pt>
                <c:pt idx="448">
                  <c:v>2.512</c:v>
                </c:pt>
                <c:pt idx="449">
                  <c:v>2.5739999999999998</c:v>
                </c:pt>
                <c:pt idx="450">
                  <c:v>1.8340000000000001</c:v>
                </c:pt>
                <c:pt idx="451">
                  <c:v>2.6139999999999999</c:v>
                </c:pt>
                <c:pt idx="452">
                  <c:v>2.9980000000000002</c:v>
                </c:pt>
                <c:pt idx="453">
                  <c:v>3.1549999999999998</c:v>
                </c:pt>
                <c:pt idx="454">
                  <c:v>1.5920000000000001</c:v>
                </c:pt>
                <c:pt idx="455">
                  <c:v>1.355</c:v>
                </c:pt>
                <c:pt idx="456">
                  <c:v>1.746</c:v>
                </c:pt>
                <c:pt idx="457">
                  <c:v>0.91500000000000004</c:v>
                </c:pt>
                <c:pt idx="458">
                  <c:v>0.26900000000000002</c:v>
                </c:pt>
                <c:pt idx="459">
                  <c:v>0.374</c:v>
                </c:pt>
                <c:pt idx="460">
                  <c:v>-0.57899999999999996</c:v>
                </c:pt>
                <c:pt idx="461">
                  <c:v>-1.83</c:v>
                </c:pt>
                <c:pt idx="462">
                  <c:v>-2.3450000000000002</c:v>
                </c:pt>
                <c:pt idx="463">
                  <c:v>-5.2569999999999997</c:v>
                </c:pt>
                <c:pt idx="464">
                  <c:v>-6.2750000000000004</c:v>
                </c:pt>
                <c:pt idx="465">
                  <c:v>-4.3559999999999999</c:v>
                </c:pt>
                <c:pt idx="466">
                  <c:v>-6.3739999999999997</c:v>
                </c:pt>
                <c:pt idx="467">
                  <c:v>-7.2510000000000003</c:v>
                </c:pt>
                <c:pt idx="468">
                  <c:v>-7.3040000000000003</c:v>
                </c:pt>
                <c:pt idx="469">
                  <c:v>-7.9870000000000001</c:v>
                </c:pt>
                <c:pt idx="470">
                  <c:v>-8.5229999999999997</c:v>
                </c:pt>
                <c:pt idx="471">
                  <c:v>-8.6969999999999992</c:v>
                </c:pt>
                <c:pt idx="472">
                  <c:v>-7.3789999999999996</c:v>
                </c:pt>
                <c:pt idx="473">
                  <c:v>-8.3140000000000001</c:v>
                </c:pt>
                <c:pt idx="474">
                  <c:v>-9.5329999999999995</c:v>
                </c:pt>
                <c:pt idx="475">
                  <c:v>-8.8879999999999999</c:v>
                </c:pt>
                <c:pt idx="476">
                  <c:v>-7.8609999999999998</c:v>
                </c:pt>
                <c:pt idx="477">
                  <c:v>-4.8819999999999997</c:v>
                </c:pt>
                <c:pt idx="478">
                  <c:v>-1.1359999999999999</c:v>
                </c:pt>
                <c:pt idx="479">
                  <c:v>0.11799999999999999</c:v>
                </c:pt>
                <c:pt idx="480">
                  <c:v>-1.3129999999999999</c:v>
                </c:pt>
                <c:pt idx="481">
                  <c:v>-2.7</c:v>
                </c:pt>
                <c:pt idx="482">
                  <c:v>-4.2569999999999997</c:v>
                </c:pt>
                <c:pt idx="483">
                  <c:v>-5.83</c:v>
                </c:pt>
                <c:pt idx="484">
                  <c:v>-7.2060000000000004</c:v>
                </c:pt>
                <c:pt idx="485">
                  <c:v>-8.6159999999999997</c:v>
                </c:pt>
                <c:pt idx="486">
                  <c:v>-9.6780000000000008</c:v>
                </c:pt>
                <c:pt idx="487">
                  <c:v>-10.536</c:v>
                </c:pt>
                <c:pt idx="488">
                  <c:v>-10.874000000000001</c:v>
                </c:pt>
                <c:pt idx="489">
                  <c:v>-11.192</c:v>
                </c:pt>
                <c:pt idx="490">
                  <c:v>-11.499000000000001</c:v>
                </c:pt>
                <c:pt idx="491">
                  <c:v>-11.073</c:v>
                </c:pt>
                <c:pt idx="492">
                  <c:v>-10.907999999999999</c:v>
                </c:pt>
                <c:pt idx="493">
                  <c:v>-10.449</c:v>
                </c:pt>
                <c:pt idx="494">
                  <c:v>-9.6370000000000005</c:v>
                </c:pt>
                <c:pt idx="495">
                  <c:v>-8.3550000000000004</c:v>
                </c:pt>
                <c:pt idx="496">
                  <c:v>-7.01</c:v>
                </c:pt>
                <c:pt idx="497">
                  <c:v>-5.2960000000000003</c:v>
                </c:pt>
                <c:pt idx="498">
                  <c:v>-4.2430000000000003</c:v>
                </c:pt>
                <c:pt idx="499">
                  <c:v>-3.6549999999999998</c:v>
                </c:pt>
                <c:pt idx="500">
                  <c:v>-4.3949999999999996</c:v>
                </c:pt>
                <c:pt idx="501">
                  <c:v>-6.1959999999999997</c:v>
                </c:pt>
                <c:pt idx="502">
                  <c:v>-7.7969999999999997</c:v>
                </c:pt>
                <c:pt idx="503">
                  <c:v>-8.3350000000000009</c:v>
                </c:pt>
                <c:pt idx="504">
                  <c:v>-8.8109999999999999</c:v>
                </c:pt>
                <c:pt idx="505">
                  <c:v>-9.3170000000000002</c:v>
                </c:pt>
                <c:pt idx="506">
                  <c:v>-9.7249999999999996</c:v>
                </c:pt>
                <c:pt idx="507">
                  <c:v>-9.8670000000000009</c:v>
                </c:pt>
                <c:pt idx="508">
                  <c:v>-9.7560000000000002</c:v>
                </c:pt>
                <c:pt idx="509">
                  <c:v>-10.923</c:v>
                </c:pt>
                <c:pt idx="510">
                  <c:v>-11.613</c:v>
                </c:pt>
                <c:pt idx="511">
                  <c:v>-11.257</c:v>
                </c:pt>
                <c:pt idx="512">
                  <c:v>-11.824999999999999</c:v>
                </c:pt>
                <c:pt idx="513">
                  <c:v>-11.413</c:v>
                </c:pt>
                <c:pt idx="514">
                  <c:v>-12.055999999999999</c:v>
                </c:pt>
                <c:pt idx="515">
                  <c:v>-11.593999999999999</c:v>
                </c:pt>
                <c:pt idx="516">
                  <c:v>-10.417</c:v>
                </c:pt>
                <c:pt idx="517">
                  <c:v>-9.8450000000000006</c:v>
                </c:pt>
                <c:pt idx="518">
                  <c:v>-10.012</c:v>
                </c:pt>
                <c:pt idx="519">
                  <c:v>-9.6959999999999997</c:v>
                </c:pt>
                <c:pt idx="520">
                  <c:v>-9.0909999999999993</c:v>
                </c:pt>
                <c:pt idx="521">
                  <c:v>-9.49</c:v>
                </c:pt>
                <c:pt idx="522">
                  <c:v>-10.023</c:v>
                </c:pt>
                <c:pt idx="523">
                  <c:v>-8.8160000000000007</c:v>
                </c:pt>
                <c:pt idx="524">
                  <c:v>-8.0530000000000008</c:v>
                </c:pt>
                <c:pt idx="525">
                  <c:v>-6.2389999999999999</c:v>
                </c:pt>
                <c:pt idx="526">
                  <c:v>-5.36</c:v>
                </c:pt>
                <c:pt idx="527">
                  <c:v>-5.601</c:v>
                </c:pt>
                <c:pt idx="528">
                  <c:v>-5.71</c:v>
                </c:pt>
                <c:pt idx="529">
                  <c:v>-6.335</c:v>
                </c:pt>
                <c:pt idx="530">
                  <c:v>-7.6020000000000003</c:v>
                </c:pt>
                <c:pt idx="531">
                  <c:v>-8.4700000000000006</c:v>
                </c:pt>
                <c:pt idx="532">
                  <c:v>-8.8079999999999998</c:v>
                </c:pt>
                <c:pt idx="533">
                  <c:v>-8.6270000000000007</c:v>
                </c:pt>
                <c:pt idx="534">
                  <c:v>-8.423</c:v>
                </c:pt>
                <c:pt idx="535">
                  <c:v>-8.3740000000000006</c:v>
                </c:pt>
                <c:pt idx="536">
                  <c:v>-9.1549999999999994</c:v>
                </c:pt>
                <c:pt idx="537">
                  <c:v>-8.3919999999999995</c:v>
                </c:pt>
                <c:pt idx="538">
                  <c:v>-6.3890000000000002</c:v>
                </c:pt>
                <c:pt idx="539">
                  <c:v>-5.9889999999999999</c:v>
                </c:pt>
                <c:pt idx="540">
                  <c:v>-5.024</c:v>
                </c:pt>
                <c:pt idx="541">
                  <c:v>-1.5049999999999999</c:v>
                </c:pt>
                <c:pt idx="542">
                  <c:v>0.76600000000000001</c:v>
                </c:pt>
                <c:pt idx="543">
                  <c:v>1.0980000000000001</c:v>
                </c:pt>
                <c:pt idx="544">
                  <c:v>0.82599999999999996</c:v>
                </c:pt>
                <c:pt idx="545">
                  <c:v>0.432</c:v>
                </c:pt>
                <c:pt idx="546">
                  <c:v>0.29499999999999998</c:v>
                </c:pt>
                <c:pt idx="547">
                  <c:v>2.1999999999999999E-2</c:v>
                </c:pt>
                <c:pt idx="548">
                  <c:v>-0.09</c:v>
                </c:pt>
                <c:pt idx="549">
                  <c:v>1.2999999999999999E-2</c:v>
                </c:pt>
                <c:pt idx="550">
                  <c:v>0.30199999999999999</c:v>
                </c:pt>
                <c:pt idx="551">
                  <c:v>0.502</c:v>
                </c:pt>
                <c:pt idx="552">
                  <c:v>0.71099999999999997</c:v>
                </c:pt>
                <c:pt idx="553">
                  <c:v>0.73499999999999999</c:v>
                </c:pt>
                <c:pt idx="554">
                  <c:v>0.27400000000000002</c:v>
                </c:pt>
                <c:pt idx="555">
                  <c:v>-0.36199999999999999</c:v>
                </c:pt>
                <c:pt idx="556">
                  <c:v>-1.2170000000000001</c:v>
                </c:pt>
                <c:pt idx="557">
                  <c:v>-1.331</c:v>
                </c:pt>
                <c:pt idx="558">
                  <c:v>-1.0820000000000001</c:v>
                </c:pt>
                <c:pt idx="559">
                  <c:v>-0.38500000000000001</c:v>
                </c:pt>
                <c:pt idx="560">
                  <c:v>-0.23499999999999999</c:v>
                </c:pt>
                <c:pt idx="561">
                  <c:v>0.123</c:v>
                </c:pt>
                <c:pt idx="562">
                  <c:v>0.17499999999999999</c:v>
                </c:pt>
                <c:pt idx="563">
                  <c:v>2.4E-2</c:v>
                </c:pt>
                <c:pt idx="564">
                  <c:v>0.38400000000000001</c:v>
                </c:pt>
                <c:pt idx="565">
                  <c:v>0.36199999999999999</c:v>
                </c:pt>
                <c:pt idx="566">
                  <c:v>1.718</c:v>
                </c:pt>
                <c:pt idx="567">
                  <c:v>2.5449999999999999</c:v>
                </c:pt>
                <c:pt idx="568">
                  <c:v>2.089</c:v>
                </c:pt>
                <c:pt idx="569">
                  <c:v>2.9830000000000001</c:v>
                </c:pt>
                <c:pt idx="570">
                  <c:v>1.0209999999999999</c:v>
                </c:pt>
                <c:pt idx="571">
                  <c:v>-0.53300000000000003</c:v>
                </c:pt>
                <c:pt idx="572">
                  <c:v>-0.754</c:v>
                </c:pt>
                <c:pt idx="573">
                  <c:v>-0.53200000000000003</c:v>
                </c:pt>
                <c:pt idx="574">
                  <c:v>-0.67500000000000004</c:v>
                </c:pt>
                <c:pt idx="575">
                  <c:v>0.67600000000000005</c:v>
                </c:pt>
                <c:pt idx="576">
                  <c:v>1.492</c:v>
                </c:pt>
                <c:pt idx="577">
                  <c:v>2.4550000000000001</c:v>
                </c:pt>
                <c:pt idx="578">
                  <c:v>3.3410000000000002</c:v>
                </c:pt>
                <c:pt idx="579">
                  <c:v>4.2510000000000003</c:v>
                </c:pt>
                <c:pt idx="580">
                  <c:v>5.52</c:v>
                </c:pt>
                <c:pt idx="581">
                  <c:v>6.6689999999999996</c:v>
                </c:pt>
                <c:pt idx="582">
                  <c:v>7.867</c:v>
                </c:pt>
                <c:pt idx="583">
                  <c:v>10.664999999999999</c:v>
                </c:pt>
                <c:pt idx="584">
                  <c:v>11.116</c:v>
                </c:pt>
                <c:pt idx="585">
                  <c:v>12.074</c:v>
                </c:pt>
                <c:pt idx="586">
                  <c:v>12.307</c:v>
                </c:pt>
                <c:pt idx="587">
                  <c:v>9.9939999999999998</c:v>
                </c:pt>
                <c:pt idx="588">
                  <c:v>7.9370000000000003</c:v>
                </c:pt>
                <c:pt idx="589">
                  <c:v>6.5389999999999997</c:v>
                </c:pt>
                <c:pt idx="590">
                  <c:v>7.0670000000000002</c:v>
                </c:pt>
                <c:pt idx="591">
                  <c:v>9.0730000000000004</c:v>
                </c:pt>
                <c:pt idx="592">
                  <c:v>10.318</c:v>
                </c:pt>
                <c:pt idx="593">
                  <c:v>10.939</c:v>
                </c:pt>
                <c:pt idx="594">
                  <c:v>12.148999999999999</c:v>
                </c:pt>
                <c:pt idx="595">
                  <c:v>11.51</c:v>
                </c:pt>
                <c:pt idx="596">
                  <c:v>10.911</c:v>
                </c:pt>
                <c:pt idx="597">
                  <c:v>12.489000000000001</c:v>
                </c:pt>
                <c:pt idx="598">
                  <c:v>13.653</c:v>
                </c:pt>
                <c:pt idx="599">
                  <c:v>14.124000000000001</c:v>
                </c:pt>
                <c:pt idx="600">
                  <c:v>14.518000000000001</c:v>
                </c:pt>
                <c:pt idx="601">
                  <c:v>14.606</c:v>
                </c:pt>
                <c:pt idx="602">
                  <c:v>15.103999999999999</c:v>
                </c:pt>
                <c:pt idx="603">
                  <c:v>15.34</c:v>
                </c:pt>
                <c:pt idx="604">
                  <c:v>14.577</c:v>
                </c:pt>
                <c:pt idx="605">
                  <c:v>13.625999999999999</c:v>
                </c:pt>
                <c:pt idx="606">
                  <c:v>12.585000000000001</c:v>
                </c:pt>
                <c:pt idx="607">
                  <c:v>12.744</c:v>
                </c:pt>
                <c:pt idx="608">
                  <c:v>13.574</c:v>
                </c:pt>
                <c:pt idx="609">
                  <c:v>13.032999999999999</c:v>
                </c:pt>
                <c:pt idx="610">
                  <c:v>13.031000000000001</c:v>
                </c:pt>
                <c:pt idx="611">
                  <c:v>13.499000000000001</c:v>
                </c:pt>
                <c:pt idx="612">
                  <c:v>13.096</c:v>
                </c:pt>
                <c:pt idx="613">
                  <c:v>12.516999999999999</c:v>
                </c:pt>
                <c:pt idx="614">
                  <c:v>12.763999999999999</c:v>
                </c:pt>
                <c:pt idx="615">
                  <c:v>12.734</c:v>
                </c:pt>
                <c:pt idx="616">
                  <c:v>11.750999999999999</c:v>
                </c:pt>
                <c:pt idx="617">
                  <c:v>12.53</c:v>
                </c:pt>
                <c:pt idx="618">
                  <c:v>12.282</c:v>
                </c:pt>
                <c:pt idx="619">
                  <c:v>12.093999999999999</c:v>
                </c:pt>
                <c:pt idx="620">
                  <c:v>13.956</c:v>
                </c:pt>
                <c:pt idx="621">
                  <c:v>14.853999999999999</c:v>
                </c:pt>
                <c:pt idx="622">
                  <c:v>12.191000000000001</c:v>
                </c:pt>
                <c:pt idx="623">
                  <c:v>11.468</c:v>
                </c:pt>
                <c:pt idx="624">
                  <c:v>13.282999999999999</c:v>
                </c:pt>
                <c:pt idx="625">
                  <c:v>13.388</c:v>
                </c:pt>
                <c:pt idx="626">
                  <c:v>12.212999999999999</c:v>
                </c:pt>
                <c:pt idx="627">
                  <c:v>12.425000000000001</c:v>
                </c:pt>
                <c:pt idx="628">
                  <c:v>13.387</c:v>
                </c:pt>
                <c:pt idx="629">
                  <c:v>12.417999999999999</c:v>
                </c:pt>
                <c:pt idx="630">
                  <c:v>10.26</c:v>
                </c:pt>
                <c:pt idx="631">
                  <c:v>12.257999999999999</c:v>
                </c:pt>
                <c:pt idx="632">
                  <c:v>13.673999999999999</c:v>
                </c:pt>
                <c:pt idx="633">
                  <c:v>11.753</c:v>
                </c:pt>
                <c:pt idx="634">
                  <c:v>10.089</c:v>
                </c:pt>
                <c:pt idx="635">
                  <c:v>10.702</c:v>
                </c:pt>
                <c:pt idx="636">
                  <c:v>8.9410000000000007</c:v>
                </c:pt>
                <c:pt idx="637">
                  <c:v>4.9269999999999996</c:v>
                </c:pt>
                <c:pt idx="638">
                  <c:v>0.371</c:v>
                </c:pt>
                <c:pt idx="639">
                  <c:v>-1.4179999999999999</c:v>
                </c:pt>
                <c:pt idx="640">
                  <c:v>-0.31900000000000001</c:v>
                </c:pt>
                <c:pt idx="641">
                  <c:v>0.59499999999999997</c:v>
                </c:pt>
                <c:pt idx="642">
                  <c:v>0.92500000000000004</c:v>
                </c:pt>
                <c:pt idx="643">
                  <c:v>1.359</c:v>
                </c:pt>
                <c:pt idx="644">
                  <c:v>1.804</c:v>
                </c:pt>
                <c:pt idx="645">
                  <c:v>2.319</c:v>
                </c:pt>
                <c:pt idx="646">
                  <c:v>2.5459999999999998</c:v>
                </c:pt>
                <c:pt idx="647">
                  <c:v>2.714</c:v>
                </c:pt>
                <c:pt idx="648">
                  <c:v>2.8029999999999999</c:v>
                </c:pt>
                <c:pt idx="649">
                  <c:v>3.448</c:v>
                </c:pt>
                <c:pt idx="650">
                  <c:v>4.024</c:v>
                </c:pt>
                <c:pt idx="651">
                  <c:v>4.3979999999999997</c:v>
                </c:pt>
                <c:pt idx="652">
                  <c:v>4.7560000000000002</c:v>
                </c:pt>
                <c:pt idx="653">
                  <c:v>5.7229999999999999</c:v>
                </c:pt>
                <c:pt idx="654">
                  <c:v>5.7320000000000002</c:v>
                </c:pt>
                <c:pt idx="655">
                  <c:v>6.4269999999999996</c:v>
                </c:pt>
                <c:pt idx="656">
                  <c:v>7.6459999999999999</c:v>
                </c:pt>
                <c:pt idx="657">
                  <c:v>8.2520000000000007</c:v>
                </c:pt>
                <c:pt idx="658">
                  <c:v>10.62</c:v>
                </c:pt>
                <c:pt idx="659">
                  <c:v>9.7360000000000007</c:v>
                </c:pt>
                <c:pt idx="660">
                  <c:v>9.8320000000000007</c:v>
                </c:pt>
                <c:pt idx="661">
                  <c:v>12.558</c:v>
                </c:pt>
                <c:pt idx="662">
                  <c:v>14.231</c:v>
                </c:pt>
                <c:pt idx="663">
                  <c:v>10.564</c:v>
                </c:pt>
                <c:pt idx="664">
                  <c:v>9.7230000000000008</c:v>
                </c:pt>
                <c:pt idx="665">
                  <c:v>11.108000000000001</c:v>
                </c:pt>
                <c:pt idx="666">
                  <c:v>11.519</c:v>
                </c:pt>
                <c:pt idx="667">
                  <c:v>10.063000000000001</c:v>
                </c:pt>
                <c:pt idx="668">
                  <c:v>10.307</c:v>
                </c:pt>
                <c:pt idx="669">
                  <c:v>13.167999999999999</c:v>
                </c:pt>
                <c:pt idx="670">
                  <c:v>12.05</c:v>
                </c:pt>
                <c:pt idx="671">
                  <c:v>9.5990000000000002</c:v>
                </c:pt>
                <c:pt idx="672">
                  <c:v>11.355</c:v>
                </c:pt>
                <c:pt idx="673">
                  <c:v>8.75</c:v>
                </c:pt>
                <c:pt idx="674">
                  <c:v>0.86099999999999999</c:v>
                </c:pt>
                <c:pt idx="675">
                  <c:v>-1.522</c:v>
                </c:pt>
                <c:pt idx="676">
                  <c:v>-2.492</c:v>
                </c:pt>
                <c:pt idx="677">
                  <c:v>-3.7959999999999998</c:v>
                </c:pt>
                <c:pt idx="678">
                  <c:v>-5.0960000000000001</c:v>
                </c:pt>
                <c:pt idx="679">
                  <c:v>-6.9930000000000003</c:v>
                </c:pt>
                <c:pt idx="680">
                  <c:v>-6.5250000000000004</c:v>
                </c:pt>
                <c:pt idx="681">
                  <c:v>-8.3529999999999998</c:v>
                </c:pt>
                <c:pt idx="682">
                  <c:v>-11.413</c:v>
                </c:pt>
                <c:pt idx="683">
                  <c:v>-10.73</c:v>
                </c:pt>
                <c:pt idx="684">
                  <c:v>-10.696999999999999</c:v>
                </c:pt>
                <c:pt idx="685">
                  <c:v>-12.294</c:v>
                </c:pt>
                <c:pt idx="686">
                  <c:v>-10.218999999999999</c:v>
                </c:pt>
                <c:pt idx="687">
                  <c:v>-3.085</c:v>
                </c:pt>
                <c:pt idx="688">
                  <c:v>2.9740000000000002</c:v>
                </c:pt>
                <c:pt idx="689">
                  <c:v>0.59799999999999998</c:v>
                </c:pt>
                <c:pt idx="690">
                  <c:v>-3.3420000000000001</c:v>
                </c:pt>
                <c:pt idx="691">
                  <c:v>-4.0960000000000001</c:v>
                </c:pt>
                <c:pt idx="692">
                  <c:v>-3.1120000000000001</c:v>
                </c:pt>
                <c:pt idx="693">
                  <c:v>-1.917</c:v>
                </c:pt>
                <c:pt idx="694">
                  <c:v>-1.5609999999999999</c:v>
                </c:pt>
                <c:pt idx="695">
                  <c:v>-2.9009999999999998</c:v>
                </c:pt>
                <c:pt idx="696">
                  <c:v>-4.2729999999999997</c:v>
                </c:pt>
                <c:pt idx="697">
                  <c:v>-5.3369999999999997</c:v>
                </c:pt>
                <c:pt idx="698">
                  <c:v>-7.0709999999999997</c:v>
                </c:pt>
                <c:pt idx="699">
                  <c:v>-8.8179999999999996</c:v>
                </c:pt>
                <c:pt idx="700">
                  <c:v>-9.6189999999999998</c:v>
                </c:pt>
                <c:pt idx="701">
                  <c:v>-10.097</c:v>
                </c:pt>
                <c:pt idx="702">
                  <c:v>-10.353999999999999</c:v>
                </c:pt>
                <c:pt idx="703">
                  <c:v>-10.920999999999999</c:v>
                </c:pt>
                <c:pt idx="704">
                  <c:v>-11.538</c:v>
                </c:pt>
                <c:pt idx="705">
                  <c:v>-11.923</c:v>
                </c:pt>
                <c:pt idx="706">
                  <c:v>-11.382</c:v>
                </c:pt>
                <c:pt idx="707">
                  <c:v>-11.478999999999999</c:v>
                </c:pt>
                <c:pt idx="708">
                  <c:v>-11.858000000000001</c:v>
                </c:pt>
                <c:pt idx="709">
                  <c:v>-10.443</c:v>
                </c:pt>
                <c:pt idx="710">
                  <c:v>-8.2249999999999996</c:v>
                </c:pt>
                <c:pt idx="711">
                  <c:v>-7.2720000000000002</c:v>
                </c:pt>
                <c:pt idx="712">
                  <c:v>-7.55</c:v>
                </c:pt>
                <c:pt idx="713">
                  <c:v>-7.8769999999999998</c:v>
                </c:pt>
                <c:pt idx="714">
                  <c:v>-9.7349999999999994</c:v>
                </c:pt>
                <c:pt idx="715">
                  <c:v>-11.635</c:v>
                </c:pt>
                <c:pt idx="716">
                  <c:v>-11.686</c:v>
                </c:pt>
                <c:pt idx="717">
                  <c:v>-11.342000000000001</c:v>
                </c:pt>
                <c:pt idx="718">
                  <c:v>-11.551</c:v>
                </c:pt>
                <c:pt idx="719">
                  <c:v>-11.605</c:v>
                </c:pt>
                <c:pt idx="720">
                  <c:v>-12.723000000000001</c:v>
                </c:pt>
                <c:pt idx="721">
                  <c:v>-11.455</c:v>
                </c:pt>
                <c:pt idx="722">
                  <c:v>-13.28</c:v>
                </c:pt>
                <c:pt idx="723">
                  <c:v>-12.644</c:v>
                </c:pt>
                <c:pt idx="724">
                  <c:v>-12.159000000000001</c:v>
                </c:pt>
                <c:pt idx="725">
                  <c:v>-12.162000000000001</c:v>
                </c:pt>
                <c:pt idx="726">
                  <c:v>-11.007</c:v>
                </c:pt>
                <c:pt idx="727">
                  <c:v>-8.6720000000000006</c:v>
                </c:pt>
                <c:pt idx="728">
                  <c:v>-4.9850000000000003</c:v>
                </c:pt>
                <c:pt idx="729">
                  <c:v>-4.7240000000000002</c:v>
                </c:pt>
                <c:pt idx="730">
                  <c:v>-5.8380000000000001</c:v>
                </c:pt>
                <c:pt idx="731">
                  <c:v>-6.6769999999999996</c:v>
                </c:pt>
                <c:pt idx="732">
                  <c:v>-6.7640000000000002</c:v>
                </c:pt>
                <c:pt idx="733">
                  <c:v>-6.3929999999999998</c:v>
                </c:pt>
                <c:pt idx="734">
                  <c:v>-4.7770000000000001</c:v>
                </c:pt>
                <c:pt idx="735">
                  <c:v>-3.7450000000000001</c:v>
                </c:pt>
                <c:pt idx="736">
                  <c:v>-6.5629999999999997</c:v>
                </c:pt>
                <c:pt idx="737">
                  <c:v>-8.0079999999999991</c:v>
                </c:pt>
                <c:pt idx="738">
                  <c:v>-7.6760000000000002</c:v>
                </c:pt>
                <c:pt idx="739">
                  <c:v>-8.9610000000000003</c:v>
                </c:pt>
                <c:pt idx="740">
                  <c:v>-8.7379999999999995</c:v>
                </c:pt>
                <c:pt idx="741">
                  <c:v>-7.5940000000000003</c:v>
                </c:pt>
                <c:pt idx="742">
                  <c:v>-10.542</c:v>
                </c:pt>
                <c:pt idx="743">
                  <c:v>-11.086</c:v>
                </c:pt>
                <c:pt idx="744">
                  <c:v>-9.2789999999999999</c:v>
                </c:pt>
                <c:pt idx="745">
                  <c:v>-9.1150000000000002</c:v>
                </c:pt>
                <c:pt idx="746">
                  <c:v>-10.085000000000001</c:v>
                </c:pt>
                <c:pt idx="747">
                  <c:v>-10.347</c:v>
                </c:pt>
                <c:pt idx="748">
                  <c:v>-9.6669999999999998</c:v>
                </c:pt>
                <c:pt idx="749">
                  <c:v>-9.5960000000000001</c:v>
                </c:pt>
                <c:pt idx="750">
                  <c:v>-10.391999999999999</c:v>
                </c:pt>
                <c:pt idx="751">
                  <c:v>-9.3710000000000004</c:v>
                </c:pt>
                <c:pt idx="752">
                  <c:v>-8.74</c:v>
                </c:pt>
                <c:pt idx="753">
                  <c:v>-9.4220000000000006</c:v>
                </c:pt>
                <c:pt idx="754">
                  <c:v>-10.39</c:v>
                </c:pt>
                <c:pt idx="755">
                  <c:v>-10.555999999999999</c:v>
                </c:pt>
                <c:pt idx="756">
                  <c:v>-10.468999999999999</c:v>
                </c:pt>
                <c:pt idx="757">
                  <c:v>-11.503</c:v>
                </c:pt>
                <c:pt idx="758">
                  <c:v>-11.856</c:v>
                </c:pt>
                <c:pt idx="759">
                  <c:v>-11.279</c:v>
                </c:pt>
                <c:pt idx="760">
                  <c:v>-13.065</c:v>
                </c:pt>
                <c:pt idx="761">
                  <c:v>-14.228</c:v>
                </c:pt>
                <c:pt idx="762">
                  <c:v>-12.031000000000001</c:v>
                </c:pt>
                <c:pt idx="763">
                  <c:v>-11.114000000000001</c:v>
                </c:pt>
                <c:pt idx="764">
                  <c:v>-13.897</c:v>
                </c:pt>
                <c:pt idx="765">
                  <c:v>-14.195</c:v>
                </c:pt>
                <c:pt idx="766">
                  <c:v>-11.491</c:v>
                </c:pt>
                <c:pt idx="767">
                  <c:v>-12.448</c:v>
                </c:pt>
                <c:pt idx="768">
                  <c:v>-13.657999999999999</c:v>
                </c:pt>
                <c:pt idx="769">
                  <c:v>-12.627000000000001</c:v>
                </c:pt>
                <c:pt idx="770">
                  <c:v>-12.244999999999999</c:v>
                </c:pt>
                <c:pt idx="771">
                  <c:v>-13.734999999999999</c:v>
                </c:pt>
                <c:pt idx="772">
                  <c:v>-13.635999999999999</c:v>
                </c:pt>
                <c:pt idx="773">
                  <c:v>-11.992000000000001</c:v>
                </c:pt>
                <c:pt idx="774">
                  <c:v>-11.882</c:v>
                </c:pt>
                <c:pt idx="775">
                  <c:v>-12.289</c:v>
                </c:pt>
                <c:pt idx="776">
                  <c:v>-12.705</c:v>
                </c:pt>
                <c:pt idx="777">
                  <c:v>-12.869</c:v>
                </c:pt>
                <c:pt idx="778">
                  <c:v>-10.933999999999999</c:v>
                </c:pt>
                <c:pt idx="779">
                  <c:v>-11.585000000000001</c:v>
                </c:pt>
                <c:pt idx="780">
                  <c:v>-12.282999999999999</c:v>
                </c:pt>
                <c:pt idx="781">
                  <c:v>-11.244999999999999</c:v>
                </c:pt>
                <c:pt idx="782">
                  <c:v>-9.8580000000000005</c:v>
                </c:pt>
                <c:pt idx="783">
                  <c:v>-11.189</c:v>
                </c:pt>
                <c:pt idx="784">
                  <c:v>-10.256</c:v>
                </c:pt>
                <c:pt idx="785">
                  <c:v>-9.4459999999999997</c:v>
                </c:pt>
                <c:pt idx="786">
                  <c:v>-6.9059999999999997</c:v>
                </c:pt>
                <c:pt idx="787">
                  <c:v>-4.04</c:v>
                </c:pt>
                <c:pt idx="788">
                  <c:v>-4.6500000000000004</c:v>
                </c:pt>
                <c:pt idx="789">
                  <c:v>-6.4390000000000001</c:v>
                </c:pt>
                <c:pt idx="790">
                  <c:v>-6.4130000000000003</c:v>
                </c:pt>
                <c:pt idx="791">
                  <c:v>-5.3220000000000001</c:v>
                </c:pt>
                <c:pt idx="792">
                  <c:v>-6.03</c:v>
                </c:pt>
                <c:pt idx="793">
                  <c:v>-5.2690000000000001</c:v>
                </c:pt>
                <c:pt idx="794">
                  <c:v>-3.7469999999999999</c:v>
                </c:pt>
                <c:pt idx="795">
                  <c:v>-4.3789999999999996</c:v>
                </c:pt>
                <c:pt idx="796">
                  <c:v>-5.6269999999999998</c:v>
                </c:pt>
                <c:pt idx="797">
                  <c:v>-6.4669999999999996</c:v>
                </c:pt>
                <c:pt idx="798">
                  <c:v>-7.0190000000000001</c:v>
                </c:pt>
                <c:pt idx="799">
                  <c:v>-6.8559999999999999</c:v>
                </c:pt>
                <c:pt idx="800">
                  <c:v>-5.5250000000000004</c:v>
                </c:pt>
                <c:pt idx="801">
                  <c:v>-3.625</c:v>
                </c:pt>
                <c:pt idx="802">
                  <c:v>-2.1539999999999999</c:v>
                </c:pt>
                <c:pt idx="803">
                  <c:v>-1.806</c:v>
                </c:pt>
                <c:pt idx="804">
                  <c:v>-2.3580000000000001</c:v>
                </c:pt>
                <c:pt idx="805">
                  <c:v>-2.8050000000000002</c:v>
                </c:pt>
                <c:pt idx="806">
                  <c:v>-2.4689999999999999</c:v>
                </c:pt>
                <c:pt idx="807">
                  <c:v>-2.0870000000000002</c:v>
                </c:pt>
                <c:pt idx="808">
                  <c:v>-1.3580000000000001</c:v>
                </c:pt>
                <c:pt idx="809">
                  <c:v>-0.49299999999999999</c:v>
                </c:pt>
                <c:pt idx="810">
                  <c:v>0.32200000000000001</c:v>
                </c:pt>
                <c:pt idx="811">
                  <c:v>0.79100000000000004</c:v>
                </c:pt>
                <c:pt idx="812">
                  <c:v>0.71099999999999997</c:v>
                </c:pt>
                <c:pt idx="813">
                  <c:v>-0.09</c:v>
                </c:pt>
                <c:pt idx="814">
                  <c:v>-0.47699999999999998</c:v>
                </c:pt>
                <c:pt idx="815">
                  <c:v>-0.47299999999999998</c:v>
                </c:pt>
                <c:pt idx="816">
                  <c:v>-0.09</c:v>
                </c:pt>
                <c:pt idx="817">
                  <c:v>5.6000000000000001E-2</c:v>
                </c:pt>
                <c:pt idx="818">
                  <c:v>0.20699999999999999</c:v>
                </c:pt>
                <c:pt idx="819">
                  <c:v>0.22600000000000001</c:v>
                </c:pt>
                <c:pt idx="820">
                  <c:v>0.186</c:v>
                </c:pt>
                <c:pt idx="821">
                  <c:v>0.27600000000000002</c:v>
                </c:pt>
                <c:pt idx="822">
                  <c:v>0.56100000000000005</c:v>
                </c:pt>
                <c:pt idx="823">
                  <c:v>0.32</c:v>
                </c:pt>
                <c:pt idx="824">
                  <c:v>0.58699999999999997</c:v>
                </c:pt>
                <c:pt idx="825">
                  <c:v>0.127</c:v>
                </c:pt>
                <c:pt idx="826">
                  <c:v>-6.3E-2</c:v>
                </c:pt>
                <c:pt idx="827">
                  <c:v>-0.17299999999999999</c:v>
                </c:pt>
                <c:pt idx="828">
                  <c:v>-0.34300000000000003</c:v>
                </c:pt>
                <c:pt idx="829">
                  <c:v>-1.274</c:v>
                </c:pt>
                <c:pt idx="830">
                  <c:v>-1.9770000000000001</c:v>
                </c:pt>
                <c:pt idx="831">
                  <c:v>-1.4370000000000001</c:v>
                </c:pt>
                <c:pt idx="832">
                  <c:v>2.4E-2</c:v>
                </c:pt>
                <c:pt idx="833">
                  <c:v>0.82799999999999996</c:v>
                </c:pt>
                <c:pt idx="834">
                  <c:v>1.206</c:v>
                </c:pt>
                <c:pt idx="835">
                  <c:v>1.284</c:v>
                </c:pt>
                <c:pt idx="836">
                  <c:v>1.2290000000000001</c:v>
                </c:pt>
                <c:pt idx="837">
                  <c:v>1.2430000000000001</c:v>
                </c:pt>
                <c:pt idx="838">
                  <c:v>1.5620000000000001</c:v>
                </c:pt>
                <c:pt idx="839">
                  <c:v>1.738</c:v>
                </c:pt>
                <c:pt idx="840">
                  <c:v>1.7829999999999999</c:v>
                </c:pt>
                <c:pt idx="841">
                  <c:v>1.6</c:v>
                </c:pt>
                <c:pt idx="842">
                  <c:v>1.292</c:v>
                </c:pt>
                <c:pt idx="843">
                  <c:v>0.80200000000000005</c:v>
                </c:pt>
                <c:pt idx="844">
                  <c:v>8.7999999999999995E-2</c:v>
                </c:pt>
                <c:pt idx="845">
                  <c:v>-0.34300000000000003</c:v>
                </c:pt>
                <c:pt idx="846">
                  <c:v>-0.55800000000000005</c:v>
                </c:pt>
                <c:pt idx="847">
                  <c:v>-0.32</c:v>
                </c:pt>
                <c:pt idx="848">
                  <c:v>0.10299999999999999</c:v>
                </c:pt>
                <c:pt idx="849">
                  <c:v>0.39</c:v>
                </c:pt>
                <c:pt idx="850">
                  <c:v>0.627</c:v>
                </c:pt>
                <c:pt idx="851">
                  <c:v>0.65</c:v>
                </c:pt>
                <c:pt idx="852">
                  <c:v>0.39300000000000002</c:v>
                </c:pt>
                <c:pt idx="853">
                  <c:v>0.20899999999999999</c:v>
                </c:pt>
                <c:pt idx="854">
                  <c:v>0</c:v>
                </c:pt>
                <c:pt idx="855">
                  <c:v>-0.13300000000000001</c:v>
                </c:pt>
                <c:pt idx="856">
                  <c:v>-0.188</c:v>
                </c:pt>
                <c:pt idx="857">
                  <c:v>-0.24</c:v>
                </c:pt>
                <c:pt idx="858">
                  <c:v>-0.255</c:v>
                </c:pt>
                <c:pt idx="859">
                  <c:v>-0.307</c:v>
                </c:pt>
                <c:pt idx="860">
                  <c:v>-0.435</c:v>
                </c:pt>
                <c:pt idx="861">
                  <c:v>-0.66100000000000003</c:v>
                </c:pt>
                <c:pt idx="862">
                  <c:v>-0.79100000000000004</c:v>
                </c:pt>
                <c:pt idx="863">
                  <c:v>-0.223</c:v>
                </c:pt>
                <c:pt idx="864">
                  <c:v>0.59</c:v>
                </c:pt>
                <c:pt idx="865">
                  <c:v>1.115</c:v>
                </c:pt>
                <c:pt idx="866">
                  <c:v>1.361</c:v>
                </c:pt>
                <c:pt idx="867">
                  <c:v>1.4690000000000001</c:v>
                </c:pt>
                <c:pt idx="868">
                  <c:v>1.377</c:v>
                </c:pt>
                <c:pt idx="869">
                  <c:v>1.3180000000000001</c:v>
                </c:pt>
                <c:pt idx="870">
                  <c:v>1.165</c:v>
                </c:pt>
                <c:pt idx="871">
                  <c:v>1.0660000000000001</c:v>
                </c:pt>
                <c:pt idx="872">
                  <c:v>0.96699999999999997</c:v>
                </c:pt>
                <c:pt idx="873">
                  <c:v>0.76800000000000002</c:v>
                </c:pt>
                <c:pt idx="874">
                  <c:v>0.5</c:v>
                </c:pt>
                <c:pt idx="875">
                  <c:v>-7.0000000000000007E-2</c:v>
                </c:pt>
                <c:pt idx="876">
                  <c:v>-0.36</c:v>
                </c:pt>
                <c:pt idx="877">
                  <c:v>-0.501</c:v>
                </c:pt>
                <c:pt idx="878">
                  <c:v>-0.67600000000000005</c:v>
                </c:pt>
                <c:pt idx="879">
                  <c:v>-0.73099999999999998</c:v>
                </c:pt>
                <c:pt idx="880">
                  <c:v>-0.72899999999999998</c:v>
                </c:pt>
                <c:pt idx="881">
                  <c:v>-0.76</c:v>
                </c:pt>
                <c:pt idx="882">
                  <c:v>-0.58699999999999997</c:v>
                </c:pt>
                <c:pt idx="883">
                  <c:v>-0.68100000000000005</c:v>
                </c:pt>
                <c:pt idx="884">
                  <c:v>-0.53200000000000003</c:v>
                </c:pt>
                <c:pt idx="885">
                  <c:v>-0.65100000000000002</c:v>
                </c:pt>
                <c:pt idx="886">
                  <c:v>-0.79100000000000004</c:v>
                </c:pt>
                <c:pt idx="887">
                  <c:v>-0.52900000000000003</c:v>
                </c:pt>
                <c:pt idx="888">
                  <c:v>-0.69399999999999995</c:v>
                </c:pt>
                <c:pt idx="889">
                  <c:v>-0.871</c:v>
                </c:pt>
                <c:pt idx="890">
                  <c:v>-1.1180000000000001</c:v>
                </c:pt>
                <c:pt idx="891">
                  <c:v>-1.421</c:v>
                </c:pt>
                <c:pt idx="892">
                  <c:v>-1.802</c:v>
                </c:pt>
                <c:pt idx="893">
                  <c:v>-2.1720000000000002</c:v>
                </c:pt>
                <c:pt idx="894">
                  <c:v>-2.9340000000000002</c:v>
                </c:pt>
                <c:pt idx="895">
                  <c:v>-4.0039999999999996</c:v>
                </c:pt>
                <c:pt idx="896">
                  <c:v>-5.1959999999999997</c:v>
                </c:pt>
                <c:pt idx="897">
                  <c:v>-6.4370000000000003</c:v>
                </c:pt>
                <c:pt idx="898">
                  <c:v>-8.0500000000000007</c:v>
                </c:pt>
                <c:pt idx="899">
                  <c:v>-8.8000000000000007</c:v>
                </c:pt>
                <c:pt idx="900">
                  <c:v>-8.6929999999999996</c:v>
                </c:pt>
                <c:pt idx="901">
                  <c:v>-10.416</c:v>
                </c:pt>
                <c:pt idx="902">
                  <c:v>-11.814</c:v>
                </c:pt>
                <c:pt idx="903">
                  <c:v>-10.888</c:v>
                </c:pt>
                <c:pt idx="904">
                  <c:v>-11.625999999999999</c:v>
                </c:pt>
                <c:pt idx="905">
                  <c:v>-12.935</c:v>
                </c:pt>
                <c:pt idx="906">
                  <c:v>-14.298999999999999</c:v>
                </c:pt>
                <c:pt idx="907">
                  <c:v>-14.589</c:v>
                </c:pt>
                <c:pt idx="908">
                  <c:v>-13.343999999999999</c:v>
                </c:pt>
                <c:pt idx="909">
                  <c:v>-12.324</c:v>
                </c:pt>
                <c:pt idx="910">
                  <c:v>-10.471</c:v>
                </c:pt>
                <c:pt idx="911">
                  <c:v>-7.7240000000000002</c:v>
                </c:pt>
                <c:pt idx="912">
                  <c:v>-6.3949999999999996</c:v>
                </c:pt>
                <c:pt idx="913">
                  <c:v>-6.1440000000000001</c:v>
                </c:pt>
                <c:pt idx="914">
                  <c:v>-6.0129999999999999</c:v>
                </c:pt>
                <c:pt idx="915">
                  <c:v>-5.859</c:v>
                </c:pt>
                <c:pt idx="916">
                  <c:v>-5.3150000000000004</c:v>
                </c:pt>
                <c:pt idx="917">
                  <c:v>-5.8780000000000001</c:v>
                </c:pt>
                <c:pt idx="918">
                  <c:v>-6.06</c:v>
                </c:pt>
                <c:pt idx="919">
                  <c:v>-4.5750000000000002</c:v>
                </c:pt>
                <c:pt idx="920">
                  <c:v>-3.2730000000000001</c:v>
                </c:pt>
                <c:pt idx="921">
                  <c:v>-2.0219999999999998</c:v>
                </c:pt>
                <c:pt idx="922">
                  <c:v>-1.101</c:v>
                </c:pt>
                <c:pt idx="923">
                  <c:v>-0.83199999999999996</c:v>
                </c:pt>
                <c:pt idx="924">
                  <c:v>-0.69299999999999995</c:v>
                </c:pt>
                <c:pt idx="925">
                  <c:v>-0.41099999999999998</c:v>
                </c:pt>
                <c:pt idx="926">
                  <c:v>-0.23499999999999999</c:v>
                </c:pt>
                <c:pt idx="927">
                  <c:v>-0.19400000000000001</c:v>
                </c:pt>
                <c:pt idx="928">
                  <c:v>-0.17100000000000001</c:v>
                </c:pt>
                <c:pt idx="929">
                  <c:v>-0.13500000000000001</c:v>
                </c:pt>
                <c:pt idx="930">
                  <c:v>-0.156</c:v>
                </c:pt>
                <c:pt idx="931">
                  <c:v>-0.16600000000000001</c:v>
                </c:pt>
                <c:pt idx="932">
                  <c:v>-0.26900000000000002</c:v>
                </c:pt>
                <c:pt idx="933">
                  <c:v>-0.26700000000000002</c:v>
                </c:pt>
                <c:pt idx="934">
                  <c:v>-0.13200000000000001</c:v>
                </c:pt>
                <c:pt idx="935">
                  <c:v>-0.32700000000000001</c:v>
                </c:pt>
                <c:pt idx="936">
                  <c:v>-0.57299999999999995</c:v>
                </c:pt>
                <c:pt idx="937">
                  <c:v>-0.51800000000000002</c:v>
                </c:pt>
                <c:pt idx="938">
                  <c:v>-0.57999999999999996</c:v>
                </c:pt>
                <c:pt idx="939">
                  <c:v>-0.48199999999999998</c:v>
                </c:pt>
                <c:pt idx="940">
                  <c:v>-0.48799999999999999</c:v>
                </c:pt>
                <c:pt idx="941">
                  <c:v>-0.54600000000000004</c:v>
                </c:pt>
                <c:pt idx="942">
                  <c:v>-0.47499999999999998</c:v>
                </c:pt>
                <c:pt idx="943">
                  <c:v>-0.53900000000000003</c:v>
                </c:pt>
                <c:pt idx="944">
                  <c:v>-0.54700000000000004</c:v>
                </c:pt>
                <c:pt idx="945">
                  <c:v>-0.504</c:v>
                </c:pt>
                <c:pt idx="946">
                  <c:v>-0.51</c:v>
                </c:pt>
                <c:pt idx="947">
                  <c:v>-0.49099999999999999</c:v>
                </c:pt>
                <c:pt idx="948">
                  <c:v>-0.42099999999999999</c:v>
                </c:pt>
                <c:pt idx="949">
                  <c:v>-0.45800000000000002</c:v>
                </c:pt>
                <c:pt idx="950">
                  <c:v>-0.43</c:v>
                </c:pt>
                <c:pt idx="951">
                  <c:v>-0.41199999999999998</c:v>
                </c:pt>
                <c:pt idx="952">
                  <c:v>-0.38200000000000001</c:v>
                </c:pt>
                <c:pt idx="953">
                  <c:v>-0.40799999999999997</c:v>
                </c:pt>
                <c:pt idx="954">
                  <c:v>-0.36699999999999999</c:v>
                </c:pt>
                <c:pt idx="955">
                  <c:v>-0.36699999999999999</c:v>
                </c:pt>
                <c:pt idx="956">
                  <c:v>-0.36699999999999999</c:v>
                </c:pt>
                <c:pt idx="957">
                  <c:v>-0.36699999999999999</c:v>
                </c:pt>
                <c:pt idx="958">
                  <c:v>-0.36699999999999999</c:v>
                </c:pt>
                <c:pt idx="959">
                  <c:v>-0.36699999999999999</c:v>
                </c:pt>
                <c:pt idx="960">
                  <c:v>-0.36699999999999999</c:v>
                </c:pt>
                <c:pt idx="961">
                  <c:v>-0.36699999999999999</c:v>
                </c:pt>
                <c:pt idx="962">
                  <c:v>-0.36699999999999999</c:v>
                </c:pt>
                <c:pt idx="963">
                  <c:v>-0.36699999999999999</c:v>
                </c:pt>
                <c:pt idx="964">
                  <c:v>-0.36699999999999999</c:v>
                </c:pt>
                <c:pt idx="965">
                  <c:v>-0.36699999999999999</c:v>
                </c:pt>
                <c:pt idx="966">
                  <c:v>-0.36699999999999999</c:v>
                </c:pt>
                <c:pt idx="967">
                  <c:v>-0.36699999999999999</c:v>
                </c:pt>
                <c:pt idx="968">
                  <c:v>-0.36699999999999999</c:v>
                </c:pt>
                <c:pt idx="969">
                  <c:v>-0.36699999999999999</c:v>
                </c:pt>
                <c:pt idx="970">
                  <c:v>-0.36699999999999999</c:v>
                </c:pt>
                <c:pt idx="971">
                  <c:v>-0.36699999999999999</c:v>
                </c:pt>
                <c:pt idx="972">
                  <c:v>-0.36699999999999999</c:v>
                </c:pt>
                <c:pt idx="973">
                  <c:v>-0.36699999999999999</c:v>
                </c:pt>
                <c:pt idx="974">
                  <c:v>-0.36699999999999999</c:v>
                </c:pt>
                <c:pt idx="975">
                  <c:v>-0.36699999999999999</c:v>
                </c:pt>
                <c:pt idx="976">
                  <c:v>-0.36699999999999999</c:v>
                </c:pt>
                <c:pt idx="977">
                  <c:v>-0.36699999999999999</c:v>
                </c:pt>
                <c:pt idx="978">
                  <c:v>-0.36699999999999999</c:v>
                </c:pt>
                <c:pt idx="979">
                  <c:v>-0.36699999999999999</c:v>
                </c:pt>
                <c:pt idx="980">
                  <c:v>-0.36699999999999999</c:v>
                </c:pt>
                <c:pt idx="981">
                  <c:v>-0.36699999999999999</c:v>
                </c:pt>
                <c:pt idx="982">
                  <c:v>-0.36699999999999999</c:v>
                </c:pt>
                <c:pt idx="983">
                  <c:v>-0.36699999999999999</c:v>
                </c:pt>
                <c:pt idx="984">
                  <c:v>-0.36699999999999999</c:v>
                </c:pt>
                <c:pt idx="985">
                  <c:v>-0.36699999999999999</c:v>
                </c:pt>
                <c:pt idx="986">
                  <c:v>-0.36699999999999999</c:v>
                </c:pt>
                <c:pt idx="987">
                  <c:v>-0.36699999999999999</c:v>
                </c:pt>
                <c:pt idx="988">
                  <c:v>-0.36699999999999999</c:v>
                </c:pt>
                <c:pt idx="989">
                  <c:v>-0.36699999999999999</c:v>
                </c:pt>
                <c:pt idx="990">
                  <c:v>-0.36699999999999999</c:v>
                </c:pt>
                <c:pt idx="991">
                  <c:v>-0.36699999999999999</c:v>
                </c:pt>
                <c:pt idx="992">
                  <c:v>-0.36699999999999999</c:v>
                </c:pt>
                <c:pt idx="993">
                  <c:v>-0.36699999999999999</c:v>
                </c:pt>
                <c:pt idx="994">
                  <c:v>-0.36699999999999999</c:v>
                </c:pt>
                <c:pt idx="995">
                  <c:v>-0.36699999999999999</c:v>
                </c:pt>
                <c:pt idx="996">
                  <c:v>-0.36699999999999999</c:v>
                </c:pt>
                <c:pt idx="997">
                  <c:v>-0.36699999999999999</c:v>
                </c:pt>
                <c:pt idx="998">
                  <c:v>-0.36699999999999999</c:v>
                </c:pt>
                <c:pt idx="999">
                  <c:v>-0.36699999999999999</c:v>
                </c:pt>
                <c:pt idx="1000">
                  <c:v>-0.36699999999999999</c:v>
                </c:pt>
                <c:pt idx="1001">
                  <c:v>-0.36699999999999999</c:v>
                </c:pt>
                <c:pt idx="1002">
                  <c:v>-0.36699999999999999</c:v>
                </c:pt>
                <c:pt idx="1003">
                  <c:v>-0.36699999999999999</c:v>
                </c:pt>
                <c:pt idx="1004">
                  <c:v>-0.36699999999999999</c:v>
                </c:pt>
                <c:pt idx="1005">
                  <c:v>-0.36699999999999999</c:v>
                </c:pt>
                <c:pt idx="1006">
                  <c:v>-0.36699999999999999</c:v>
                </c:pt>
                <c:pt idx="1007">
                  <c:v>-0.36699999999999999</c:v>
                </c:pt>
                <c:pt idx="1008">
                  <c:v>-0.36699999999999999</c:v>
                </c:pt>
                <c:pt idx="1009">
                  <c:v>-0.36699999999999999</c:v>
                </c:pt>
                <c:pt idx="1010">
                  <c:v>-0.36699999999999999</c:v>
                </c:pt>
                <c:pt idx="1011">
                  <c:v>-0.36699999999999999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2C-40B7-854D-DF2E67A52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753487"/>
        <c:axId val="685752655"/>
      </c:lineChart>
      <c:catAx>
        <c:axId val="68575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752655"/>
        <c:crosses val="autoZero"/>
        <c:auto val="1"/>
        <c:lblAlgn val="ctr"/>
        <c:lblOffset val="100"/>
        <c:noMultiLvlLbl val="0"/>
      </c:catAx>
      <c:valAx>
        <c:axId val="6857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75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'221119_221956_r3e'!$J$1</c:f>
              <c:strCache>
                <c:ptCount val="1"/>
                <c:pt idx="0">
                  <c:v>Speed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'221119_221956_r3e'!$J$2:$J$1013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2.7777777777777778E-4</c:v>
                </c:pt>
                <c:pt idx="24">
                  <c:v>5.5555555555555556E-4</c:v>
                </c:pt>
                <c:pt idx="25">
                  <c:v>2.7777777777777778E-4</c:v>
                </c:pt>
                <c:pt idx="26">
                  <c:v>8.3333333333333328E-4</c:v>
                </c:pt>
                <c:pt idx="27">
                  <c:v>5.5555555555555556E-4</c:v>
                </c:pt>
                <c:pt idx="28">
                  <c:v>7.2222222222222219E-3</c:v>
                </c:pt>
                <c:pt idx="29">
                  <c:v>1.0555555555555556E-2</c:v>
                </c:pt>
                <c:pt idx="30">
                  <c:v>4.4444444444444444E-3</c:v>
                </c:pt>
                <c:pt idx="31">
                  <c:v>3.6111111111111109E-3</c:v>
                </c:pt>
                <c:pt idx="32">
                  <c:v>9.1666666666666667E-3</c:v>
                </c:pt>
                <c:pt idx="33">
                  <c:v>2.4999999999999998E-2</c:v>
                </c:pt>
                <c:pt idx="34">
                  <c:v>6.9722222222222227E-2</c:v>
                </c:pt>
                <c:pt idx="35">
                  <c:v>0.18694444444444444</c:v>
                </c:pt>
                <c:pt idx="36">
                  <c:v>0.40861111111111115</c:v>
                </c:pt>
                <c:pt idx="37">
                  <c:v>0.7863888888888888</c:v>
                </c:pt>
                <c:pt idx="38">
                  <c:v>1.3972222222222224</c:v>
                </c:pt>
                <c:pt idx="39">
                  <c:v>2.2113888888888891</c:v>
                </c:pt>
                <c:pt idx="40">
                  <c:v>3.1197222222222223</c:v>
                </c:pt>
                <c:pt idx="41">
                  <c:v>3.9219444444444442</c:v>
                </c:pt>
                <c:pt idx="42">
                  <c:v>4.67</c:v>
                </c:pt>
                <c:pt idx="43">
                  <c:v>5.3327777777777774</c:v>
                </c:pt>
                <c:pt idx="44">
                  <c:v>5.9950000000000001</c:v>
                </c:pt>
                <c:pt idx="45">
                  <c:v>6.6974999999999998</c:v>
                </c:pt>
                <c:pt idx="46">
                  <c:v>7.3688888888888879</c:v>
                </c:pt>
                <c:pt idx="47">
                  <c:v>8.0658333333333321</c:v>
                </c:pt>
                <c:pt idx="48">
                  <c:v>8.7799999999999994</c:v>
                </c:pt>
                <c:pt idx="49">
                  <c:v>9.4802777777777774</c:v>
                </c:pt>
                <c:pt idx="50">
                  <c:v>10.209166666666667</c:v>
                </c:pt>
                <c:pt idx="51">
                  <c:v>10.883055555555556</c:v>
                </c:pt>
                <c:pt idx="52">
                  <c:v>11.590555555555556</c:v>
                </c:pt>
                <c:pt idx="53">
                  <c:v>12.31</c:v>
                </c:pt>
                <c:pt idx="54">
                  <c:v>13.048333333333332</c:v>
                </c:pt>
                <c:pt idx="55">
                  <c:v>13.784166666666666</c:v>
                </c:pt>
                <c:pt idx="56">
                  <c:v>14.432777777777776</c:v>
                </c:pt>
                <c:pt idx="57">
                  <c:v>15.091944444444445</c:v>
                </c:pt>
                <c:pt idx="58">
                  <c:v>15.595833333333333</c:v>
                </c:pt>
                <c:pt idx="59">
                  <c:v>15.727222222222222</c:v>
                </c:pt>
                <c:pt idx="60">
                  <c:v>15.822222222222223</c:v>
                </c:pt>
                <c:pt idx="61">
                  <c:v>15.83</c:v>
                </c:pt>
                <c:pt idx="62">
                  <c:v>15.915833333333332</c:v>
                </c:pt>
                <c:pt idx="63">
                  <c:v>15.846666666666668</c:v>
                </c:pt>
                <c:pt idx="64">
                  <c:v>16.534444444444443</c:v>
                </c:pt>
                <c:pt idx="65">
                  <c:v>17.273611111111112</c:v>
                </c:pt>
                <c:pt idx="66">
                  <c:v>17.921388888888888</c:v>
                </c:pt>
                <c:pt idx="67">
                  <c:v>18.52472222222222</c:v>
                </c:pt>
                <c:pt idx="68">
                  <c:v>19.138888888888889</c:v>
                </c:pt>
                <c:pt idx="69">
                  <c:v>19.757499999999997</c:v>
                </c:pt>
                <c:pt idx="70">
                  <c:v>20.330833333333334</c:v>
                </c:pt>
                <c:pt idx="71">
                  <c:v>20.878333333333334</c:v>
                </c:pt>
                <c:pt idx="72">
                  <c:v>21.41333333333333</c:v>
                </c:pt>
                <c:pt idx="73">
                  <c:v>21.947499999999998</c:v>
                </c:pt>
                <c:pt idx="74">
                  <c:v>22.461666666666666</c:v>
                </c:pt>
                <c:pt idx="75">
                  <c:v>22.942499999999999</c:v>
                </c:pt>
                <c:pt idx="76">
                  <c:v>23.418055555555558</c:v>
                </c:pt>
                <c:pt idx="77">
                  <c:v>23.642777777777777</c:v>
                </c:pt>
                <c:pt idx="78">
                  <c:v>23.765000000000001</c:v>
                </c:pt>
                <c:pt idx="79">
                  <c:v>23.833333333333332</c:v>
                </c:pt>
                <c:pt idx="80">
                  <c:v>23.802777777777777</c:v>
                </c:pt>
                <c:pt idx="81">
                  <c:v>23.813611111111111</c:v>
                </c:pt>
                <c:pt idx="82">
                  <c:v>23.85222222222222</c:v>
                </c:pt>
                <c:pt idx="83">
                  <c:v>23.821666666666665</c:v>
                </c:pt>
                <c:pt idx="84">
                  <c:v>23.877777777777776</c:v>
                </c:pt>
                <c:pt idx="85">
                  <c:v>23.830277777777777</c:v>
                </c:pt>
                <c:pt idx="86">
                  <c:v>23.883333333333333</c:v>
                </c:pt>
                <c:pt idx="87">
                  <c:v>23.819722222222222</c:v>
                </c:pt>
                <c:pt idx="88">
                  <c:v>23.796111111111109</c:v>
                </c:pt>
                <c:pt idx="89">
                  <c:v>23.829166666666666</c:v>
                </c:pt>
                <c:pt idx="90">
                  <c:v>23.822499999999998</c:v>
                </c:pt>
                <c:pt idx="91">
                  <c:v>23.80361111111111</c:v>
                </c:pt>
                <c:pt idx="92">
                  <c:v>23.715</c:v>
                </c:pt>
                <c:pt idx="93">
                  <c:v>23.622222222222224</c:v>
                </c:pt>
                <c:pt idx="94">
                  <c:v>23.53972222222222</c:v>
                </c:pt>
                <c:pt idx="95">
                  <c:v>23.456944444444442</c:v>
                </c:pt>
                <c:pt idx="96">
                  <c:v>23.391666666666666</c:v>
                </c:pt>
                <c:pt idx="97">
                  <c:v>23.341944444444447</c:v>
                </c:pt>
                <c:pt idx="98">
                  <c:v>23.296388888888888</c:v>
                </c:pt>
                <c:pt idx="99">
                  <c:v>23.302222222222223</c:v>
                </c:pt>
                <c:pt idx="100">
                  <c:v>23.34472222222222</c:v>
                </c:pt>
                <c:pt idx="101">
                  <c:v>23.377222222222223</c:v>
                </c:pt>
                <c:pt idx="102">
                  <c:v>23.512222222222224</c:v>
                </c:pt>
                <c:pt idx="103">
                  <c:v>23.700833333333332</c:v>
                </c:pt>
                <c:pt idx="104">
                  <c:v>23.81111111111111</c:v>
                </c:pt>
                <c:pt idx="105">
                  <c:v>23.556944444444447</c:v>
                </c:pt>
                <c:pt idx="106">
                  <c:v>23.277222222222221</c:v>
                </c:pt>
                <c:pt idx="107">
                  <c:v>22.977222222222224</c:v>
                </c:pt>
                <c:pt idx="108">
                  <c:v>22.68611111111111</c:v>
                </c:pt>
                <c:pt idx="109">
                  <c:v>22.403333333333332</c:v>
                </c:pt>
                <c:pt idx="110">
                  <c:v>22.136944444444442</c:v>
                </c:pt>
                <c:pt idx="111">
                  <c:v>22.134444444444444</c:v>
                </c:pt>
                <c:pt idx="112">
                  <c:v>22.144444444444442</c:v>
                </c:pt>
                <c:pt idx="113">
                  <c:v>22.150277777777777</c:v>
                </c:pt>
                <c:pt idx="114">
                  <c:v>22.15111111111111</c:v>
                </c:pt>
                <c:pt idx="115">
                  <c:v>22.151944444444442</c:v>
                </c:pt>
                <c:pt idx="116">
                  <c:v>22.152222222222225</c:v>
                </c:pt>
                <c:pt idx="117">
                  <c:v>22.151388888888889</c:v>
                </c:pt>
                <c:pt idx="118">
                  <c:v>22.151666666666664</c:v>
                </c:pt>
                <c:pt idx="119">
                  <c:v>22.1525</c:v>
                </c:pt>
                <c:pt idx="120">
                  <c:v>22.152777777777779</c:v>
                </c:pt>
                <c:pt idx="121">
                  <c:v>22.151666666666664</c:v>
                </c:pt>
                <c:pt idx="122">
                  <c:v>22.15111111111111</c:v>
                </c:pt>
                <c:pt idx="123">
                  <c:v>22.15111111111111</c:v>
                </c:pt>
                <c:pt idx="124">
                  <c:v>22.150555555555556</c:v>
                </c:pt>
                <c:pt idx="125">
                  <c:v>22.112500000000001</c:v>
                </c:pt>
                <c:pt idx="126">
                  <c:v>22.531666666666666</c:v>
                </c:pt>
                <c:pt idx="127">
                  <c:v>22.405833333333334</c:v>
                </c:pt>
                <c:pt idx="128">
                  <c:v>22.212500000000002</c:v>
                </c:pt>
                <c:pt idx="129">
                  <c:v>22.128333333333334</c:v>
                </c:pt>
                <c:pt idx="130">
                  <c:v>22.13388888888889</c:v>
                </c:pt>
                <c:pt idx="131">
                  <c:v>22.134166666666669</c:v>
                </c:pt>
                <c:pt idx="132">
                  <c:v>22.131388888888889</c:v>
                </c:pt>
                <c:pt idx="133">
                  <c:v>22.135555555555555</c:v>
                </c:pt>
                <c:pt idx="134">
                  <c:v>22.134722222222223</c:v>
                </c:pt>
                <c:pt idx="135">
                  <c:v>22.131388888888889</c:v>
                </c:pt>
                <c:pt idx="136">
                  <c:v>22.130833333333335</c:v>
                </c:pt>
                <c:pt idx="137">
                  <c:v>22.130833333333335</c:v>
                </c:pt>
                <c:pt idx="138">
                  <c:v>22.130555555555556</c:v>
                </c:pt>
                <c:pt idx="139">
                  <c:v>22.245277777777776</c:v>
                </c:pt>
                <c:pt idx="140">
                  <c:v>22.683055555555558</c:v>
                </c:pt>
                <c:pt idx="141">
                  <c:v>23.126944444444444</c:v>
                </c:pt>
                <c:pt idx="142">
                  <c:v>23.58666666666667</c:v>
                </c:pt>
                <c:pt idx="143">
                  <c:v>24.022499999999997</c:v>
                </c:pt>
                <c:pt idx="144">
                  <c:v>24.45888888888889</c:v>
                </c:pt>
                <c:pt idx="145">
                  <c:v>24.902222222222221</c:v>
                </c:pt>
                <c:pt idx="146">
                  <c:v>25.32</c:v>
                </c:pt>
                <c:pt idx="147">
                  <c:v>25.756666666666668</c:v>
                </c:pt>
                <c:pt idx="148">
                  <c:v>26.17861111111111</c:v>
                </c:pt>
                <c:pt idx="149">
                  <c:v>26.597777777777775</c:v>
                </c:pt>
                <c:pt idx="150">
                  <c:v>27.013055555555553</c:v>
                </c:pt>
                <c:pt idx="151">
                  <c:v>27.435277777777777</c:v>
                </c:pt>
                <c:pt idx="152">
                  <c:v>27.852499999999999</c:v>
                </c:pt>
                <c:pt idx="153">
                  <c:v>28.243611111111111</c:v>
                </c:pt>
                <c:pt idx="154">
                  <c:v>28.639722222222218</c:v>
                </c:pt>
                <c:pt idx="155">
                  <c:v>29.040555555555557</c:v>
                </c:pt>
                <c:pt idx="156">
                  <c:v>29.425000000000001</c:v>
                </c:pt>
                <c:pt idx="157">
                  <c:v>29.812777777777775</c:v>
                </c:pt>
                <c:pt idx="158">
                  <c:v>30.184999999999999</c:v>
                </c:pt>
                <c:pt idx="159">
                  <c:v>30.55361111111111</c:v>
                </c:pt>
                <c:pt idx="160">
                  <c:v>30.913888888888891</c:v>
                </c:pt>
                <c:pt idx="161">
                  <c:v>31.275833333333335</c:v>
                </c:pt>
                <c:pt idx="162">
                  <c:v>31.632222222222222</c:v>
                </c:pt>
                <c:pt idx="163">
                  <c:v>31.975277777777777</c:v>
                </c:pt>
                <c:pt idx="164">
                  <c:v>32.311388888888885</c:v>
                </c:pt>
                <c:pt idx="165">
                  <c:v>32.65</c:v>
                </c:pt>
                <c:pt idx="166">
                  <c:v>32.970833333333331</c:v>
                </c:pt>
                <c:pt idx="167">
                  <c:v>33.298055555555557</c:v>
                </c:pt>
                <c:pt idx="168">
                  <c:v>33.612222222222222</c:v>
                </c:pt>
                <c:pt idx="169">
                  <c:v>33.918888888888887</c:v>
                </c:pt>
                <c:pt idx="170">
                  <c:v>34.090000000000003</c:v>
                </c:pt>
                <c:pt idx="171">
                  <c:v>34.358333333333334</c:v>
                </c:pt>
                <c:pt idx="172">
                  <c:v>34.666111111111114</c:v>
                </c:pt>
                <c:pt idx="173">
                  <c:v>34.976388888888891</c:v>
                </c:pt>
                <c:pt idx="174">
                  <c:v>35.287222222222226</c:v>
                </c:pt>
                <c:pt idx="175">
                  <c:v>35.590833333333336</c:v>
                </c:pt>
                <c:pt idx="176">
                  <c:v>35.908055555555556</c:v>
                </c:pt>
                <c:pt idx="177">
                  <c:v>36.19777777777778</c:v>
                </c:pt>
                <c:pt idx="178">
                  <c:v>36.492777777777775</c:v>
                </c:pt>
                <c:pt idx="179">
                  <c:v>36.785277777777772</c:v>
                </c:pt>
                <c:pt idx="180">
                  <c:v>37.081388888888888</c:v>
                </c:pt>
                <c:pt idx="181">
                  <c:v>37.358055555555559</c:v>
                </c:pt>
                <c:pt idx="182">
                  <c:v>37.648611111111109</c:v>
                </c:pt>
                <c:pt idx="183">
                  <c:v>37.919444444444444</c:v>
                </c:pt>
                <c:pt idx="184">
                  <c:v>38.200833333333328</c:v>
                </c:pt>
                <c:pt idx="185">
                  <c:v>38.489444444444445</c:v>
                </c:pt>
                <c:pt idx="186">
                  <c:v>38.630277777777771</c:v>
                </c:pt>
                <c:pt idx="187">
                  <c:v>37.708333333333336</c:v>
                </c:pt>
                <c:pt idx="188">
                  <c:v>36.621388888888887</c:v>
                </c:pt>
                <c:pt idx="189">
                  <c:v>35.406111111111109</c:v>
                </c:pt>
                <c:pt idx="190">
                  <c:v>34.278055555555554</c:v>
                </c:pt>
                <c:pt idx="191">
                  <c:v>33.111666666666665</c:v>
                </c:pt>
                <c:pt idx="192">
                  <c:v>32.00416666666667</c:v>
                </c:pt>
                <c:pt idx="193">
                  <c:v>30.907222222222224</c:v>
                </c:pt>
                <c:pt idx="194">
                  <c:v>29.901388888888889</c:v>
                </c:pt>
                <c:pt idx="195">
                  <c:v>28.86</c:v>
                </c:pt>
                <c:pt idx="196">
                  <c:v>27.919722222222219</c:v>
                </c:pt>
                <c:pt idx="197">
                  <c:v>26.94083333333333</c:v>
                </c:pt>
                <c:pt idx="198">
                  <c:v>26.011944444444445</c:v>
                </c:pt>
                <c:pt idx="199">
                  <c:v>25.103333333333332</c:v>
                </c:pt>
                <c:pt idx="200">
                  <c:v>24.218611111111109</c:v>
                </c:pt>
                <c:pt idx="201">
                  <c:v>23.483611111111109</c:v>
                </c:pt>
                <c:pt idx="202">
                  <c:v>23.000277777777779</c:v>
                </c:pt>
                <c:pt idx="203">
                  <c:v>22.676666666666666</c:v>
                </c:pt>
                <c:pt idx="204">
                  <c:v>22.260555555555555</c:v>
                </c:pt>
                <c:pt idx="205">
                  <c:v>21.68611111111111</c:v>
                </c:pt>
                <c:pt idx="206">
                  <c:v>21.107777777777777</c:v>
                </c:pt>
                <c:pt idx="207">
                  <c:v>20.491944444444446</c:v>
                </c:pt>
                <c:pt idx="208">
                  <c:v>20.005555555555553</c:v>
                </c:pt>
                <c:pt idx="209">
                  <c:v>19.600555555555555</c:v>
                </c:pt>
                <c:pt idx="210">
                  <c:v>19.215</c:v>
                </c:pt>
                <c:pt idx="211">
                  <c:v>18.857499999999998</c:v>
                </c:pt>
                <c:pt idx="212">
                  <c:v>18.493055555555557</c:v>
                </c:pt>
                <c:pt idx="213">
                  <c:v>18.121388888888887</c:v>
                </c:pt>
                <c:pt idx="214">
                  <c:v>17.728888888888889</c:v>
                </c:pt>
                <c:pt idx="215">
                  <c:v>17.316666666666666</c:v>
                </c:pt>
                <c:pt idx="216">
                  <c:v>16.91888888888889</c:v>
                </c:pt>
                <c:pt idx="217">
                  <c:v>16.515833333333333</c:v>
                </c:pt>
                <c:pt idx="218">
                  <c:v>16.085277777777776</c:v>
                </c:pt>
                <c:pt idx="219">
                  <c:v>15.666111111111112</c:v>
                </c:pt>
                <c:pt idx="220">
                  <c:v>15.285833333333334</c:v>
                </c:pt>
                <c:pt idx="221">
                  <c:v>14.898055555555556</c:v>
                </c:pt>
                <c:pt idx="222">
                  <c:v>14.558055555555555</c:v>
                </c:pt>
                <c:pt idx="223">
                  <c:v>14.232777777777777</c:v>
                </c:pt>
                <c:pt idx="224">
                  <c:v>13.836666666666666</c:v>
                </c:pt>
                <c:pt idx="225">
                  <c:v>13.516111111111112</c:v>
                </c:pt>
                <c:pt idx="226">
                  <c:v>13.244444444444444</c:v>
                </c:pt>
                <c:pt idx="227">
                  <c:v>12.948611111111111</c:v>
                </c:pt>
                <c:pt idx="228">
                  <c:v>12.633055555555554</c:v>
                </c:pt>
                <c:pt idx="229">
                  <c:v>12.356944444444444</c:v>
                </c:pt>
                <c:pt idx="230">
                  <c:v>12.026666666666666</c:v>
                </c:pt>
                <c:pt idx="231">
                  <c:v>11.73</c:v>
                </c:pt>
                <c:pt idx="232">
                  <c:v>11.950000000000001</c:v>
                </c:pt>
                <c:pt idx="233">
                  <c:v>12.521111111111111</c:v>
                </c:pt>
                <c:pt idx="234">
                  <c:v>13.207222222222221</c:v>
                </c:pt>
                <c:pt idx="235">
                  <c:v>13.874444444444444</c:v>
                </c:pt>
                <c:pt idx="236">
                  <c:v>14.106388888888889</c:v>
                </c:pt>
                <c:pt idx="237">
                  <c:v>14.056111111111109</c:v>
                </c:pt>
                <c:pt idx="238">
                  <c:v>14.085833333333333</c:v>
                </c:pt>
                <c:pt idx="239">
                  <c:v>14.269444444444444</c:v>
                </c:pt>
                <c:pt idx="240">
                  <c:v>14.681666666666667</c:v>
                </c:pt>
                <c:pt idx="241">
                  <c:v>15.311666666666666</c:v>
                </c:pt>
                <c:pt idx="242">
                  <c:v>15.780277777777776</c:v>
                </c:pt>
                <c:pt idx="243">
                  <c:v>15.875</c:v>
                </c:pt>
                <c:pt idx="244">
                  <c:v>16.484166666666667</c:v>
                </c:pt>
                <c:pt idx="245">
                  <c:v>17.200277777777778</c:v>
                </c:pt>
                <c:pt idx="246">
                  <c:v>17.855555555555554</c:v>
                </c:pt>
                <c:pt idx="247">
                  <c:v>18.496111111111109</c:v>
                </c:pt>
                <c:pt idx="248">
                  <c:v>19.124444444444443</c:v>
                </c:pt>
                <c:pt idx="249">
                  <c:v>19.742499999999996</c:v>
                </c:pt>
                <c:pt idx="250">
                  <c:v>20.332222222222221</c:v>
                </c:pt>
                <c:pt idx="251">
                  <c:v>20.900555555555556</c:v>
                </c:pt>
                <c:pt idx="252">
                  <c:v>21.463611111111113</c:v>
                </c:pt>
                <c:pt idx="253">
                  <c:v>21.99</c:v>
                </c:pt>
                <c:pt idx="254">
                  <c:v>22.224722222222223</c:v>
                </c:pt>
                <c:pt idx="255">
                  <c:v>22.623055555555556</c:v>
                </c:pt>
                <c:pt idx="256">
                  <c:v>23.115277777777777</c:v>
                </c:pt>
                <c:pt idx="257">
                  <c:v>23.580555555555556</c:v>
                </c:pt>
                <c:pt idx="258">
                  <c:v>24.043333333333333</c:v>
                </c:pt>
                <c:pt idx="259">
                  <c:v>24.490833333333335</c:v>
                </c:pt>
                <c:pt idx="260">
                  <c:v>24.938611111111108</c:v>
                </c:pt>
                <c:pt idx="261">
                  <c:v>25.393888888888888</c:v>
                </c:pt>
                <c:pt idx="262">
                  <c:v>25.833888888888886</c:v>
                </c:pt>
                <c:pt idx="263">
                  <c:v>26.274999999999999</c:v>
                </c:pt>
                <c:pt idx="264">
                  <c:v>26.709166666666668</c:v>
                </c:pt>
                <c:pt idx="265">
                  <c:v>27.141111111111108</c:v>
                </c:pt>
                <c:pt idx="266">
                  <c:v>27.5825</c:v>
                </c:pt>
                <c:pt idx="267">
                  <c:v>28.006388888888885</c:v>
                </c:pt>
                <c:pt idx="268">
                  <c:v>28.436388888888885</c:v>
                </c:pt>
                <c:pt idx="269">
                  <c:v>28.850833333333334</c:v>
                </c:pt>
                <c:pt idx="270">
                  <c:v>29.250277777777779</c:v>
                </c:pt>
                <c:pt idx="271">
                  <c:v>29.663611111111109</c:v>
                </c:pt>
                <c:pt idx="272">
                  <c:v>30.069166666666664</c:v>
                </c:pt>
                <c:pt idx="273">
                  <c:v>30.456944444444442</c:v>
                </c:pt>
                <c:pt idx="274">
                  <c:v>30.826388888888886</c:v>
                </c:pt>
                <c:pt idx="275">
                  <c:v>31.208333333333332</c:v>
                </c:pt>
                <c:pt idx="276">
                  <c:v>31.586944444444441</c:v>
                </c:pt>
                <c:pt idx="277">
                  <c:v>31.903611111111108</c:v>
                </c:pt>
                <c:pt idx="278">
                  <c:v>32.081944444444446</c:v>
                </c:pt>
                <c:pt idx="279">
                  <c:v>32.418055555555554</c:v>
                </c:pt>
                <c:pt idx="280">
                  <c:v>32.75472222222222</c:v>
                </c:pt>
                <c:pt idx="281">
                  <c:v>33.086388888888891</c:v>
                </c:pt>
                <c:pt idx="282">
                  <c:v>33.439166666666665</c:v>
                </c:pt>
                <c:pt idx="283">
                  <c:v>33.759444444444448</c:v>
                </c:pt>
                <c:pt idx="284">
                  <c:v>34.085000000000001</c:v>
                </c:pt>
                <c:pt idx="285">
                  <c:v>34.408611111111107</c:v>
                </c:pt>
                <c:pt idx="286">
                  <c:v>34.743055555555557</c:v>
                </c:pt>
                <c:pt idx="287">
                  <c:v>35.063055555555557</c:v>
                </c:pt>
                <c:pt idx="288">
                  <c:v>35.375833333333333</c:v>
                </c:pt>
                <c:pt idx="289">
                  <c:v>35.685277777777777</c:v>
                </c:pt>
                <c:pt idx="290">
                  <c:v>35.996111111111112</c:v>
                </c:pt>
                <c:pt idx="291">
                  <c:v>36.291388888888889</c:v>
                </c:pt>
                <c:pt idx="292">
                  <c:v>36.570277777777775</c:v>
                </c:pt>
                <c:pt idx="293">
                  <c:v>36.850277777777777</c:v>
                </c:pt>
                <c:pt idx="294">
                  <c:v>37.128611111111113</c:v>
                </c:pt>
                <c:pt idx="295">
                  <c:v>37.409444444444446</c:v>
                </c:pt>
                <c:pt idx="296">
                  <c:v>37.706111111111106</c:v>
                </c:pt>
                <c:pt idx="297">
                  <c:v>37.988333333333337</c:v>
                </c:pt>
                <c:pt idx="298">
                  <c:v>38.276944444444446</c:v>
                </c:pt>
                <c:pt idx="299">
                  <c:v>38.558888888888895</c:v>
                </c:pt>
                <c:pt idx="300">
                  <c:v>38.842500000000001</c:v>
                </c:pt>
                <c:pt idx="301">
                  <c:v>39.131944444444443</c:v>
                </c:pt>
                <c:pt idx="302">
                  <c:v>39.392777777777773</c:v>
                </c:pt>
                <c:pt idx="303">
                  <c:v>39.671111111111109</c:v>
                </c:pt>
                <c:pt idx="304">
                  <c:v>39.948611111111113</c:v>
                </c:pt>
                <c:pt idx="305">
                  <c:v>40.215833333333329</c:v>
                </c:pt>
                <c:pt idx="306">
                  <c:v>40.48694444444444</c:v>
                </c:pt>
                <c:pt idx="307">
                  <c:v>40.739722222222227</c:v>
                </c:pt>
                <c:pt idx="308">
                  <c:v>40.999722222222218</c:v>
                </c:pt>
                <c:pt idx="309">
                  <c:v>41.198888888888888</c:v>
                </c:pt>
                <c:pt idx="310">
                  <c:v>41.363611111111105</c:v>
                </c:pt>
                <c:pt idx="311">
                  <c:v>41.583333333333329</c:v>
                </c:pt>
                <c:pt idx="312">
                  <c:v>41.810833333333335</c:v>
                </c:pt>
                <c:pt idx="313">
                  <c:v>42.041944444444447</c:v>
                </c:pt>
                <c:pt idx="314">
                  <c:v>42.26027777777778</c:v>
                </c:pt>
                <c:pt idx="315">
                  <c:v>42.489444444444437</c:v>
                </c:pt>
                <c:pt idx="316">
                  <c:v>42.710277777777776</c:v>
                </c:pt>
                <c:pt idx="317">
                  <c:v>42.929444444444442</c:v>
                </c:pt>
                <c:pt idx="318">
                  <c:v>43.148611111111116</c:v>
                </c:pt>
                <c:pt idx="319">
                  <c:v>43.371944444444445</c:v>
                </c:pt>
                <c:pt idx="320">
                  <c:v>43.589722222222221</c:v>
                </c:pt>
                <c:pt idx="321">
                  <c:v>43.806666666666665</c:v>
                </c:pt>
                <c:pt idx="322">
                  <c:v>44.024722222222223</c:v>
                </c:pt>
                <c:pt idx="323">
                  <c:v>44.234166666666667</c:v>
                </c:pt>
                <c:pt idx="324">
                  <c:v>44.452777777777776</c:v>
                </c:pt>
                <c:pt idx="325">
                  <c:v>44.671111111111109</c:v>
                </c:pt>
                <c:pt idx="326">
                  <c:v>44.8825</c:v>
                </c:pt>
                <c:pt idx="327">
                  <c:v>45.093611111111109</c:v>
                </c:pt>
                <c:pt idx="328">
                  <c:v>45.303333333333335</c:v>
                </c:pt>
                <c:pt idx="329">
                  <c:v>45.516666666666673</c:v>
                </c:pt>
                <c:pt idx="330">
                  <c:v>45.724444444444444</c:v>
                </c:pt>
                <c:pt idx="331">
                  <c:v>45.936666666666667</c:v>
                </c:pt>
                <c:pt idx="332">
                  <c:v>46.142499999999998</c:v>
                </c:pt>
                <c:pt idx="333">
                  <c:v>46.346111111111114</c:v>
                </c:pt>
                <c:pt idx="334">
                  <c:v>46.55222222222222</c:v>
                </c:pt>
                <c:pt idx="335">
                  <c:v>46.75277777777778</c:v>
                </c:pt>
                <c:pt idx="336">
                  <c:v>46.951388888888893</c:v>
                </c:pt>
                <c:pt idx="337">
                  <c:v>47.145277777777778</c:v>
                </c:pt>
                <c:pt idx="338">
                  <c:v>47.337499999999999</c:v>
                </c:pt>
                <c:pt idx="339">
                  <c:v>47.526666666666664</c:v>
                </c:pt>
                <c:pt idx="340">
                  <c:v>47.705555555555556</c:v>
                </c:pt>
                <c:pt idx="341">
                  <c:v>47.890555555555558</c:v>
                </c:pt>
                <c:pt idx="342">
                  <c:v>48.071388888888883</c:v>
                </c:pt>
                <c:pt idx="343">
                  <c:v>48.245555555555555</c:v>
                </c:pt>
                <c:pt idx="344">
                  <c:v>48.423888888888882</c:v>
                </c:pt>
                <c:pt idx="345">
                  <c:v>48.368055555555557</c:v>
                </c:pt>
                <c:pt idx="346">
                  <c:v>47.927222222222227</c:v>
                </c:pt>
                <c:pt idx="347">
                  <c:v>47.222500000000004</c:v>
                </c:pt>
                <c:pt idx="348">
                  <c:v>46.387222222222221</c:v>
                </c:pt>
                <c:pt idx="349">
                  <c:v>45.536666666666662</c:v>
                </c:pt>
                <c:pt idx="350">
                  <c:v>44.674444444444447</c:v>
                </c:pt>
                <c:pt idx="351">
                  <c:v>43.798055555555557</c:v>
                </c:pt>
                <c:pt idx="352">
                  <c:v>42.995000000000005</c:v>
                </c:pt>
                <c:pt idx="353">
                  <c:v>42.393611111111106</c:v>
                </c:pt>
                <c:pt idx="354">
                  <c:v>41.955277777777773</c:v>
                </c:pt>
                <c:pt idx="355">
                  <c:v>41.691111111111105</c:v>
                </c:pt>
                <c:pt idx="356">
                  <c:v>41.428055555555552</c:v>
                </c:pt>
                <c:pt idx="357">
                  <c:v>41.163333333333327</c:v>
                </c:pt>
                <c:pt idx="358">
                  <c:v>40.904166666666661</c:v>
                </c:pt>
                <c:pt idx="359">
                  <c:v>40.704444444444441</c:v>
                </c:pt>
                <c:pt idx="360">
                  <c:v>40.584722222222219</c:v>
                </c:pt>
                <c:pt idx="361">
                  <c:v>40.43611111111111</c:v>
                </c:pt>
                <c:pt idx="362">
                  <c:v>40.321944444444441</c:v>
                </c:pt>
                <c:pt idx="363">
                  <c:v>40.229722222222222</c:v>
                </c:pt>
                <c:pt idx="364">
                  <c:v>40.164166666666667</c:v>
                </c:pt>
                <c:pt idx="365">
                  <c:v>40.161944444444444</c:v>
                </c:pt>
                <c:pt idx="366">
                  <c:v>40.174166666666672</c:v>
                </c:pt>
                <c:pt idx="367">
                  <c:v>40.19916666666667</c:v>
                </c:pt>
                <c:pt idx="368">
                  <c:v>40.252499999999998</c:v>
                </c:pt>
                <c:pt idx="369">
                  <c:v>40.303055555555559</c:v>
                </c:pt>
                <c:pt idx="370">
                  <c:v>40.339999999999996</c:v>
                </c:pt>
                <c:pt idx="371">
                  <c:v>40.396666666666668</c:v>
                </c:pt>
                <c:pt idx="372">
                  <c:v>40.450833333333328</c:v>
                </c:pt>
                <c:pt idx="373">
                  <c:v>40.484166666666667</c:v>
                </c:pt>
                <c:pt idx="374">
                  <c:v>40.526666666666664</c:v>
                </c:pt>
                <c:pt idx="375">
                  <c:v>40.538055555555559</c:v>
                </c:pt>
                <c:pt idx="376">
                  <c:v>40.708888888888886</c:v>
                </c:pt>
                <c:pt idx="377">
                  <c:v>40.793888888888887</c:v>
                </c:pt>
                <c:pt idx="378">
                  <c:v>40.860555555555557</c:v>
                </c:pt>
                <c:pt idx="379">
                  <c:v>40.87083333333333</c:v>
                </c:pt>
                <c:pt idx="380">
                  <c:v>40.801944444444445</c:v>
                </c:pt>
                <c:pt idx="381">
                  <c:v>40.61333333333333</c:v>
                </c:pt>
                <c:pt idx="382">
                  <c:v>40.396111111111104</c:v>
                </c:pt>
                <c:pt idx="383">
                  <c:v>39.828888888888883</c:v>
                </c:pt>
                <c:pt idx="384">
                  <c:v>38.965833333333329</c:v>
                </c:pt>
                <c:pt idx="385">
                  <c:v>37.903611111111111</c:v>
                </c:pt>
                <c:pt idx="386">
                  <c:v>36.793333333333329</c:v>
                </c:pt>
                <c:pt idx="387">
                  <c:v>35.711666666666666</c:v>
                </c:pt>
                <c:pt idx="388">
                  <c:v>34.643055555555556</c:v>
                </c:pt>
                <c:pt idx="389">
                  <c:v>33.657777777777781</c:v>
                </c:pt>
                <c:pt idx="390">
                  <c:v>32.588055555555556</c:v>
                </c:pt>
                <c:pt idx="391">
                  <c:v>31.468888888888888</c:v>
                </c:pt>
                <c:pt idx="392">
                  <c:v>30.369722222222222</c:v>
                </c:pt>
                <c:pt idx="393">
                  <c:v>29.294444444444441</c:v>
                </c:pt>
                <c:pt idx="394">
                  <c:v>28.31722222222222</c:v>
                </c:pt>
                <c:pt idx="395">
                  <c:v>27.685555555555556</c:v>
                </c:pt>
                <c:pt idx="396">
                  <c:v>27.467222222222222</c:v>
                </c:pt>
                <c:pt idx="397">
                  <c:v>27.301388888888887</c:v>
                </c:pt>
                <c:pt idx="398">
                  <c:v>27.138055555555557</c:v>
                </c:pt>
                <c:pt idx="399">
                  <c:v>26.96222222222222</c:v>
                </c:pt>
                <c:pt idx="400">
                  <c:v>26.809444444444441</c:v>
                </c:pt>
                <c:pt idx="401">
                  <c:v>26.634722222222223</c:v>
                </c:pt>
                <c:pt idx="402">
                  <c:v>26.446944444444444</c:v>
                </c:pt>
                <c:pt idx="403">
                  <c:v>26.237222222222218</c:v>
                </c:pt>
                <c:pt idx="404">
                  <c:v>26.00138888888889</c:v>
                </c:pt>
                <c:pt idx="405">
                  <c:v>25.554166666666667</c:v>
                </c:pt>
                <c:pt idx="406">
                  <c:v>25.169166666666666</c:v>
                </c:pt>
                <c:pt idx="407">
                  <c:v>24.876111111111111</c:v>
                </c:pt>
                <c:pt idx="408">
                  <c:v>24.605555555555554</c:v>
                </c:pt>
                <c:pt idx="409">
                  <c:v>24.318333333333335</c:v>
                </c:pt>
                <c:pt idx="410">
                  <c:v>24.001666666666669</c:v>
                </c:pt>
                <c:pt idx="411">
                  <c:v>23.604999999999997</c:v>
                </c:pt>
                <c:pt idx="412">
                  <c:v>23.196944444444444</c:v>
                </c:pt>
                <c:pt idx="413">
                  <c:v>22.84611111111111</c:v>
                </c:pt>
                <c:pt idx="414">
                  <c:v>22.516666666666666</c:v>
                </c:pt>
                <c:pt idx="415">
                  <c:v>22.266388888888891</c:v>
                </c:pt>
                <c:pt idx="416">
                  <c:v>21.962777777777777</c:v>
                </c:pt>
                <c:pt idx="417">
                  <c:v>21.614166666666669</c:v>
                </c:pt>
                <c:pt idx="418">
                  <c:v>21.2925</c:v>
                </c:pt>
                <c:pt idx="419">
                  <c:v>20.894444444444442</c:v>
                </c:pt>
                <c:pt idx="420">
                  <c:v>20.592499999999998</c:v>
                </c:pt>
                <c:pt idx="421">
                  <c:v>20.366944444444442</c:v>
                </c:pt>
                <c:pt idx="422">
                  <c:v>20.015833333333333</c:v>
                </c:pt>
                <c:pt idx="423">
                  <c:v>19.677777777777777</c:v>
                </c:pt>
                <c:pt idx="424">
                  <c:v>19.346666666666664</c:v>
                </c:pt>
                <c:pt idx="425">
                  <c:v>18.998888888888889</c:v>
                </c:pt>
                <c:pt idx="426">
                  <c:v>18.641944444444444</c:v>
                </c:pt>
                <c:pt idx="427">
                  <c:v>18.273611111111109</c:v>
                </c:pt>
                <c:pt idx="428">
                  <c:v>17.824444444444445</c:v>
                </c:pt>
                <c:pt idx="429">
                  <c:v>17.498888888888889</c:v>
                </c:pt>
                <c:pt idx="430">
                  <c:v>17.123055555555556</c:v>
                </c:pt>
                <c:pt idx="431">
                  <c:v>16.735555555555553</c:v>
                </c:pt>
                <c:pt idx="432">
                  <c:v>16.322500000000002</c:v>
                </c:pt>
                <c:pt idx="433">
                  <c:v>15.918055555555554</c:v>
                </c:pt>
                <c:pt idx="434">
                  <c:v>15.537777777777777</c:v>
                </c:pt>
                <c:pt idx="435">
                  <c:v>15.137499999999999</c:v>
                </c:pt>
                <c:pt idx="436">
                  <c:v>14.876666666666665</c:v>
                </c:pt>
                <c:pt idx="437">
                  <c:v>14.667499999999999</c:v>
                </c:pt>
                <c:pt idx="438">
                  <c:v>14.487777777777778</c:v>
                </c:pt>
                <c:pt idx="439">
                  <c:v>14.778888888888888</c:v>
                </c:pt>
                <c:pt idx="440">
                  <c:v>15.208055555555555</c:v>
                </c:pt>
                <c:pt idx="441">
                  <c:v>15.435277777777777</c:v>
                </c:pt>
                <c:pt idx="442">
                  <c:v>15.592500000000001</c:v>
                </c:pt>
                <c:pt idx="443">
                  <c:v>15.823333333333332</c:v>
                </c:pt>
                <c:pt idx="444">
                  <c:v>15.910277777777777</c:v>
                </c:pt>
                <c:pt idx="445">
                  <c:v>15.608611111111111</c:v>
                </c:pt>
                <c:pt idx="446">
                  <c:v>15.26138888888889</c:v>
                </c:pt>
                <c:pt idx="447">
                  <c:v>15.1775</c:v>
                </c:pt>
                <c:pt idx="448">
                  <c:v>15.307222222222222</c:v>
                </c:pt>
                <c:pt idx="449">
                  <c:v>15.552777777777777</c:v>
                </c:pt>
                <c:pt idx="450">
                  <c:v>15.867777777777778</c:v>
                </c:pt>
                <c:pt idx="451">
                  <c:v>16.193055555555556</c:v>
                </c:pt>
                <c:pt idx="452">
                  <c:v>16.407499999999999</c:v>
                </c:pt>
                <c:pt idx="453">
                  <c:v>16.7575</c:v>
                </c:pt>
                <c:pt idx="454">
                  <c:v>17.254444444444445</c:v>
                </c:pt>
                <c:pt idx="455">
                  <c:v>17.594722222222224</c:v>
                </c:pt>
                <c:pt idx="456">
                  <c:v>17.927499999999998</c:v>
                </c:pt>
                <c:pt idx="457">
                  <c:v>18.413055555555555</c:v>
                </c:pt>
                <c:pt idx="458">
                  <c:v>18.761388888888888</c:v>
                </c:pt>
                <c:pt idx="459">
                  <c:v>19.122499999999999</c:v>
                </c:pt>
                <c:pt idx="460">
                  <c:v>19.476388888888888</c:v>
                </c:pt>
                <c:pt idx="461">
                  <c:v>19.746666666666666</c:v>
                </c:pt>
                <c:pt idx="462">
                  <c:v>20.087777777777777</c:v>
                </c:pt>
                <c:pt idx="463">
                  <c:v>20.424444444444447</c:v>
                </c:pt>
                <c:pt idx="464">
                  <c:v>20.765000000000001</c:v>
                </c:pt>
                <c:pt idx="465">
                  <c:v>21.14972222222222</c:v>
                </c:pt>
                <c:pt idx="466">
                  <c:v>21.518055555555556</c:v>
                </c:pt>
                <c:pt idx="467">
                  <c:v>21.847222222222225</c:v>
                </c:pt>
                <c:pt idx="468">
                  <c:v>22.168333333333333</c:v>
                </c:pt>
                <c:pt idx="469">
                  <c:v>22.490555555555552</c:v>
                </c:pt>
                <c:pt idx="470">
                  <c:v>22.819722222222222</c:v>
                </c:pt>
                <c:pt idx="471">
                  <c:v>23.134444444444444</c:v>
                </c:pt>
                <c:pt idx="472">
                  <c:v>23.197222222222223</c:v>
                </c:pt>
                <c:pt idx="473">
                  <c:v>23.618611111111111</c:v>
                </c:pt>
                <c:pt idx="474">
                  <c:v>23.938333333333333</c:v>
                </c:pt>
                <c:pt idx="475">
                  <c:v>24.183333333333334</c:v>
                </c:pt>
                <c:pt idx="476">
                  <c:v>24.481388888888887</c:v>
                </c:pt>
                <c:pt idx="477">
                  <c:v>24.858055555555556</c:v>
                </c:pt>
                <c:pt idx="478">
                  <c:v>25.25</c:v>
                </c:pt>
                <c:pt idx="479">
                  <c:v>25.6175</c:v>
                </c:pt>
                <c:pt idx="480">
                  <c:v>25.980277777777776</c:v>
                </c:pt>
                <c:pt idx="481">
                  <c:v>26.33861111111111</c:v>
                </c:pt>
                <c:pt idx="482">
                  <c:v>26.688888888888886</c:v>
                </c:pt>
                <c:pt idx="483">
                  <c:v>27.028055555555554</c:v>
                </c:pt>
                <c:pt idx="484">
                  <c:v>27.354999999999997</c:v>
                </c:pt>
                <c:pt idx="485">
                  <c:v>27.59611111111111</c:v>
                </c:pt>
                <c:pt idx="486">
                  <c:v>27.583611111111111</c:v>
                </c:pt>
                <c:pt idx="487">
                  <c:v>27.35638888888889</c:v>
                </c:pt>
                <c:pt idx="488">
                  <c:v>27.112777777777776</c:v>
                </c:pt>
                <c:pt idx="489">
                  <c:v>26.8675</c:v>
                </c:pt>
                <c:pt idx="490">
                  <c:v>26.710833333333333</c:v>
                </c:pt>
                <c:pt idx="491">
                  <c:v>26.659166666666664</c:v>
                </c:pt>
                <c:pt idx="492">
                  <c:v>26.659444444444446</c:v>
                </c:pt>
                <c:pt idx="493">
                  <c:v>26.709722222222222</c:v>
                </c:pt>
                <c:pt idx="494">
                  <c:v>26.828888888888891</c:v>
                </c:pt>
                <c:pt idx="495">
                  <c:v>26.988333333333333</c:v>
                </c:pt>
                <c:pt idx="496">
                  <c:v>27.172777777777778</c:v>
                </c:pt>
                <c:pt idx="497">
                  <c:v>27.387222222222221</c:v>
                </c:pt>
                <c:pt idx="498">
                  <c:v>27.621944444444441</c:v>
                </c:pt>
                <c:pt idx="499">
                  <c:v>27.878888888888888</c:v>
                </c:pt>
                <c:pt idx="500">
                  <c:v>28.151944444444442</c:v>
                </c:pt>
                <c:pt idx="501">
                  <c:v>28.399166666666666</c:v>
                </c:pt>
                <c:pt idx="502">
                  <c:v>28.641388888888887</c:v>
                </c:pt>
                <c:pt idx="503">
                  <c:v>28.891388888888887</c:v>
                </c:pt>
                <c:pt idx="504">
                  <c:v>29.112222222222222</c:v>
                </c:pt>
                <c:pt idx="505">
                  <c:v>29.326666666666664</c:v>
                </c:pt>
                <c:pt idx="506">
                  <c:v>29.540277777777778</c:v>
                </c:pt>
                <c:pt idx="507">
                  <c:v>29.763055555555557</c:v>
                </c:pt>
                <c:pt idx="508">
                  <c:v>29.984999999999999</c:v>
                </c:pt>
                <c:pt idx="509">
                  <c:v>30.193333333333332</c:v>
                </c:pt>
                <c:pt idx="510">
                  <c:v>30.369166666666665</c:v>
                </c:pt>
                <c:pt idx="511">
                  <c:v>30.5625</c:v>
                </c:pt>
                <c:pt idx="512">
                  <c:v>30.769166666666667</c:v>
                </c:pt>
                <c:pt idx="513">
                  <c:v>30.994166666666665</c:v>
                </c:pt>
                <c:pt idx="514">
                  <c:v>31.23138888888889</c:v>
                </c:pt>
                <c:pt idx="515">
                  <c:v>31.518055555555556</c:v>
                </c:pt>
                <c:pt idx="516">
                  <c:v>31.849999999999998</c:v>
                </c:pt>
                <c:pt idx="517">
                  <c:v>32.169166666666662</c:v>
                </c:pt>
                <c:pt idx="518">
                  <c:v>32.487777777777779</c:v>
                </c:pt>
                <c:pt idx="519">
                  <c:v>32.790833333333332</c:v>
                </c:pt>
                <c:pt idx="520">
                  <c:v>33.106666666666662</c:v>
                </c:pt>
                <c:pt idx="521">
                  <c:v>33.385555555555555</c:v>
                </c:pt>
                <c:pt idx="522">
                  <c:v>33.647500000000001</c:v>
                </c:pt>
                <c:pt idx="523">
                  <c:v>33.725000000000001</c:v>
                </c:pt>
                <c:pt idx="524">
                  <c:v>34.100833333333334</c:v>
                </c:pt>
                <c:pt idx="525">
                  <c:v>34.419444444444444</c:v>
                </c:pt>
                <c:pt idx="526">
                  <c:v>34.737500000000004</c:v>
                </c:pt>
                <c:pt idx="527">
                  <c:v>35.047777777777775</c:v>
                </c:pt>
                <c:pt idx="528">
                  <c:v>35.355277777777779</c:v>
                </c:pt>
                <c:pt idx="529">
                  <c:v>35.667499999999997</c:v>
                </c:pt>
                <c:pt idx="530">
                  <c:v>35.959166666666668</c:v>
                </c:pt>
                <c:pt idx="531">
                  <c:v>36.241666666666667</c:v>
                </c:pt>
                <c:pt idx="532">
                  <c:v>36.524722222222223</c:v>
                </c:pt>
                <c:pt idx="533">
                  <c:v>36.808055555555548</c:v>
                </c:pt>
                <c:pt idx="534">
                  <c:v>37.088888888888889</c:v>
                </c:pt>
                <c:pt idx="535">
                  <c:v>37.363888888888887</c:v>
                </c:pt>
                <c:pt idx="536">
                  <c:v>37.633333333333333</c:v>
                </c:pt>
                <c:pt idx="537">
                  <c:v>37.901944444444446</c:v>
                </c:pt>
                <c:pt idx="538">
                  <c:v>38.167222222222215</c:v>
                </c:pt>
                <c:pt idx="539">
                  <c:v>38.431111111111115</c:v>
                </c:pt>
                <c:pt idx="540">
                  <c:v>38.697222222222223</c:v>
                </c:pt>
                <c:pt idx="541">
                  <c:v>38.986388888888889</c:v>
                </c:pt>
                <c:pt idx="542">
                  <c:v>39.268611111111106</c:v>
                </c:pt>
                <c:pt idx="543">
                  <c:v>39.549722222222222</c:v>
                </c:pt>
                <c:pt idx="544">
                  <c:v>39.820555555555558</c:v>
                </c:pt>
                <c:pt idx="545">
                  <c:v>40.090833333333329</c:v>
                </c:pt>
                <c:pt idx="546">
                  <c:v>40.355833333333337</c:v>
                </c:pt>
                <c:pt idx="547">
                  <c:v>40.614444444444437</c:v>
                </c:pt>
                <c:pt idx="548">
                  <c:v>40.878611111111113</c:v>
                </c:pt>
                <c:pt idx="549">
                  <c:v>41.137222222222221</c:v>
                </c:pt>
                <c:pt idx="550">
                  <c:v>41.391666666666666</c:v>
                </c:pt>
                <c:pt idx="551">
                  <c:v>41.646666666666668</c:v>
                </c:pt>
                <c:pt idx="552">
                  <c:v>41.890555555555558</c:v>
                </c:pt>
                <c:pt idx="553">
                  <c:v>42.13194444444445</c:v>
                </c:pt>
                <c:pt idx="554">
                  <c:v>42.37638888888889</c:v>
                </c:pt>
                <c:pt idx="555">
                  <c:v>42.61194444444444</c:v>
                </c:pt>
                <c:pt idx="556">
                  <c:v>42.842500000000001</c:v>
                </c:pt>
                <c:pt idx="557">
                  <c:v>43.077222222222225</c:v>
                </c:pt>
                <c:pt idx="558">
                  <c:v>43.30833333333333</c:v>
                </c:pt>
                <c:pt idx="559">
                  <c:v>43.396388888888886</c:v>
                </c:pt>
                <c:pt idx="560">
                  <c:v>43.633333333333333</c:v>
                </c:pt>
                <c:pt idx="561">
                  <c:v>43.836388888888891</c:v>
                </c:pt>
                <c:pt idx="562">
                  <c:v>44.059166666666663</c:v>
                </c:pt>
                <c:pt idx="563">
                  <c:v>44.273333333333326</c:v>
                </c:pt>
                <c:pt idx="564">
                  <c:v>44.472499999999997</c:v>
                </c:pt>
                <c:pt idx="565">
                  <c:v>44.691111111111113</c:v>
                </c:pt>
                <c:pt idx="566">
                  <c:v>44.875833333333333</c:v>
                </c:pt>
                <c:pt idx="567">
                  <c:v>44.384722222222223</c:v>
                </c:pt>
                <c:pt idx="568">
                  <c:v>43.442777777777778</c:v>
                </c:pt>
                <c:pt idx="569">
                  <c:v>42.155000000000001</c:v>
                </c:pt>
                <c:pt idx="570">
                  <c:v>40.944722222222225</c:v>
                </c:pt>
                <c:pt idx="571">
                  <c:v>39.803333333333335</c:v>
                </c:pt>
                <c:pt idx="572">
                  <c:v>38.645555555555553</c:v>
                </c:pt>
                <c:pt idx="573">
                  <c:v>37.56722222222222</c:v>
                </c:pt>
                <c:pt idx="574">
                  <c:v>36.240833333333335</c:v>
                </c:pt>
                <c:pt idx="575">
                  <c:v>34.943055555555553</c:v>
                </c:pt>
                <c:pt idx="576">
                  <c:v>33.79</c:v>
                </c:pt>
                <c:pt idx="577">
                  <c:v>32.532499999999999</c:v>
                </c:pt>
                <c:pt idx="578">
                  <c:v>31.230833333333333</c:v>
                </c:pt>
                <c:pt idx="579">
                  <c:v>29.978888888888889</c:v>
                </c:pt>
                <c:pt idx="580">
                  <c:v>28.816388888888888</c:v>
                </c:pt>
                <c:pt idx="581">
                  <c:v>27.841111111111108</c:v>
                </c:pt>
                <c:pt idx="582">
                  <c:v>26.792222222222222</c:v>
                </c:pt>
                <c:pt idx="583">
                  <c:v>26.102777777777778</c:v>
                </c:pt>
                <c:pt idx="584">
                  <c:v>25.805833333333332</c:v>
                </c:pt>
                <c:pt idx="585">
                  <c:v>25.521944444444443</c:v>
                </c:pt>
                <c:pt idx="586">
                  <c:v>25.269999999999996</c:v>
                </c:pt>
                <c:pt idx="587">
                  <c:v>25.041388888888889</c:v>
                </c:pt>
                <c:pt idx="588">
                  <c:v>24.993888888888886</c:v>
                </c:pt>
                <c:pt idx="589">
                  <c:v>25.063333333333333</c:v>
                </c:pt>
                <c:pt idx="590">
                  <c:v>24.996111111111112</c:v>
                </c:pt>
                <c:pt idx="591">
                  <c:v>24.80972222222222</c:v>
                </c:pt>
                <c:pt idx="592">
                  <c:v>24.599444444444444</c:v>
                </c:pt>
                <c:pt idx="593">
                  <c:v>24.448611111111109</c:v>
                </c:pt>
                <c:pt idx="594">
                  <c:v>24.378333333333334</c:v>
                </c:pt>
                <c:pt idx="595">
                  <c:v>24.300833333333333</c:v>
                </c:pt>
                <c:pt idx="596">
                  <c:v>24.156666666666666</c:v>
                </c:pt>
                <c:pt idx="597">
                  <c:v>23.942777777777778</c:v>
                </c:pt>
                <c:pt idx="598">
                  <c:v>23.70611111111111</c:v>
                </c:pt>
                <c:pt idx="599">
                  <c:v>23.461666666666666</c:v>
                </c:pt>
                <c:pt idx="600">
                  <c:v>23.183055555555555</c:v>
                </c:pt>
                <c:pt idx="601">
                  <c:v>22.926944444444445</c:v>
                </c:pt>
                <c:pt idx="602">
                  <c:v>22.655277777777776</c:v>
                </c:pt>
                <c:pt idx="603">
                  <c:v>22.466666666666665</c:v>
                </c:pt>
                <c:pt idx="604">
                  <c:v>22.448888888888888</c:v>
                </c:pt>
                <c:pt idx="605">
                  <c:v>22.585833333333333</c:v>
                </c:pt>
                <c:pt idx="606">
                  <c:v>22.778055555555557</c:v>
                </c:pt>
                <c:pt idx="607">
                  <c:v>22.955277777777777</c:v>
                </c:pt>
                <c:pt idx="608">
                  <c:v>23.12777777777778</c:v>
                </c:pt>
                <c:pt idx="609">
                  <c:v>23.330555555555552</c:v>
                </c:pt>
                <c:pt idx="610">
                  <c:v>23.561944444444443</c:v>
                </c:pt>
                <c:pt idx="611">
                  <c:v>23.793055555555554</c:v>
                </c:pt>
                <c:pt idx="612">
                  <c:v>24.046666666666667</c:v>
                </c:pt>
                <c:pt idx="613">
                  <c:v>24.283055555555553</c:v>
                </c:pt>
                <c:pt idx="614">
                  <c:v>24.473333333333333</c:v>
                </c:pt>
                <c:pt idx="615">
                  <c:v>24.674444444444443</c:v>
                </c:pt>
                <c:pt idx="616">
                  <c:v>24.923611111111107</c:v>
                </c:pt>
                <c:pt idx="617">
                  <c:v>25.164166666666663</c:v>
                </c:pt>
                <c:pt idx="618">
                  <c:v>25.397777777777776</c:v>
                </c:pt>
                <c:pt idx="619">
                  <c:v>25.631388888888885</c:v>
                </c:pt>
                <c:pt idx="620">
                  <c:v>25.674722222222222</c:v>
                </c:pt>
                <c:pt idx="621">
                  <c:v>25.559444444444441</c:v>
                </c:pt>
                <c:pt idx="622">
                  <c:v>25.527777777777779</c:v>
                </c:pt>
                <c:pt idx="623">
                  <c:v>25.57</c:v>
                </c:pt>
                <c:pt idx="624">
                  <c:v>25.590833333333332</c:v>
                </c:pt>
                <c:pt idx="625">
                  <c:v>25.569444444444443</c:v>
                </c:pt>
                <c:pt idx="626">
                  <c:v>25.414444444444445</c:v>
                </c:pt>
                <c:pt idx="627">
                  <c:v>25.173611111111111</c:v>
                </c:pt>
                <c:pt idx="628">
                  <c:v>25.001944444444444</c:v>
                </c:pt>
                <c:pt idx="629">
                  <c:v>24.937777777777775</c:v>
                </c:pt>
                <c:pt idx="630">
                  <c:v>25.020555555555553</c:v>
                </c:pt>
                <c:pt idx="631">
                  <c:v>25.116388888888888</c:v>
                </c:pt>
                <c:pt idx="632">
                  <c:v>25.19361111111111</c:v>
                </c:pt>
                <c:pt idx="633">
                  <c:v>25.35</c:v>
                </c:pt>
                <c:pt idx="634">
                  <c:v>25.580277777777777</c:v>
                </c:pt>
                <c:pt idx="635">
                  <c:v>25.811944444444443</c:v>
                </c:pt>
                <c:pt idx="636">
                  <c:v>26.11333333333333</c:v>
                </c:pt>
                <c:pt idx="637">
                  <c:v>26.51</c:v>
                </c:pt>
                <c:pt idx="638">
                  <c:v>26.965833333333332</c:v>
                </c:pt>
                <c:pt idx="639">
                  <c:v>27.387222222222221</c:v>
                </c:pt>
                <c:pt idx="640">
                  <c:v>27.81722222222222</c:v>
                </c:pt>
                <c:pt idx="641">
                  <c:v>28.232499999999998</c:v>
                </c:pt>
                <c:pt idx="642">
                  <c:v>28.640833333333333</c:v>
                </c:pt>
                <c:pt idx="643">
                  <c:v>29.042777777777779</c:v>
                </c:pt>
                <c:pt idx="644">
                  <c:v>29.437222222222221</c:v>
                </c:pt>
                <c:pt idx="645">
                  <c:v>29.835000000000001</c:v>
                </c:pt>
                <c:pt idx="646">
                  <c:v>30.22527777777778</c:v>
                </c:pt>
                <c:pt idx="647">
                  <c:v>30.599722222222223</c:v>
                </c:pt>
                <c:pt idx="648">
                  <c:v>30.96972222222222</c:v>
                </c:pt>
                <c:pt idx="649">
                  <c:v>31.338888888888885</c:v>
                </c:pt>
                <c:pt idx="650">
                  <c:v>31.690277777777776</c:v>
                </c:pt>
                <c:pt idx="651">
                  <c:v>32.037222222222219</c:v>
                </c:pt>
                <c:pt idx="652">
                  <c:v>32.383611111111108</c:v>
                </c:pt>
                <c:pt idx="653">
                  <c:v>32.692499999999995</c:v>
                </c:pt>
                <c:pt idx="654">
                  <c:v>32.843333333333334</c:v>
                </c:pt>
                <c:pt idx="655">
                  <c:v>33.159444444444439</c:v>
                </c:pt>
                <c:pt idx="656">
                  <c:v>33.479166666666664</c:v>
                </c:pt>
                <c:pt idx="657">
                  <c:v>33.763888888888886</c:v>
                </c:pt>
                <c:pt idx="658">
                  <c:v>34.034999999999997</c:v>
                </c:pt>
                <c:pt idx="659">
                  <c:v>34.286944444444444</c:v>
                </c:pt>
                <c:pt idx="660">
                  <c:v>34.433611111111112</c:v>
                </c:pt>
                <c:pt idx="661">
                  <c:v>34.468611111111109</c:v>
                </c:pt>
                <c:pt idx="662">
                  <c:v>34.532222222222224</c:v>
                </c:pt>
                <c:pt idx="663">
                  <c:v>34.62916666666667</c:v>
                </c:pt>
                <c:pt idx="664">
                  <c:v>34.737222222222222</c:v>
                </c:pt>
                <c:pt idx="665">
                  <c:v>34.844999999999999</c:v>
                </c:pt>
                <c:pt idx="666">
                  <c:v>34.874722222222225</c:v>
                </c:pt>
                <c:pt idx="667">
                  <c:v>34.730555555555554</c:v>
                </c:pt>
                <c:pt idx="668">
                  <c:v>34.512777777777778</c:v>
                </c:pt>
                <c:pt idx="669">
                  <c:v>34.29</c:v>
                </c:pt>
                <c:pt idx="670">
                  <c:v>34.135555555555555</c:v>
                </c:pt>
                <c:pt idx="671">
                  <c:v>34.115277777777777</c:v>
                </c:pt>
                <c:pt idx="672">
                  <c:v>34.11888888888889</c:v>
                </c:pt>
                <c:pt idx="673">
                  <c:v>34.163611111111109</c:v>
                </c:pt>
                <c:pt idx="674">
                  <c:v>34.244444444444447</c:v>
                </c:pt>
                <c:pt idx="675">
                  <c:v>34.129166666666663</c:v>
                </c:pt>
                <c:pt idx="676">
                  <c:v>33.876111111111108</c:v>
                </c:pt>
                <c:pt idx="677">
                  <c:v>33.657777777777781</c:v>
                </c:pt>
                <c:pt idx="678">
                  <c:v>33.435277777777777</c:v>
                </c:pt>
                <c:pt idx="679">
                  <c:v>33.148888888888891</c:v>
                </c:pt>
                <c:pt idx="680">
                  <c:v>32.704444444444448</c:v>
                </c:pt>
                <c:pt idx="681">
                  <c:v>32.203055555555551</c:v>
                </c:pt>
                <c:pt idx="682">
                  <c:v>31.632777777777775</c:v>
                </c:pt>
                <c:pt idx="683">
                  <c:v>31.138611111111111</c:v>
                </c:pt>
                <c:pt idx="684">
                  <c:v>30.926388888888887</c:v>
                </c:pt>
                <c:pt idx="685">
                  <c:v>30.804722222222225</c:v>
                </c:pt>
                <c:pt idx="686">
                  <c:v>30.547499999999999</c:v>
                </c:pt>
                <c:pt idx="687">
                  <c:v>30.50472222222222</c:v>
                </c:pt>
                <c:pt idx="688">
                  <c:v>30.624166666666667</c:v>
                </c:pt>
                <c:pt idx="689">
                  <c:v>30.761388888888888</c:v>
                </c:pt>
                <c:pt idx="690">
                  <c:v>30.884166666666669</c:v>
                </c:pt>
                <c:pt idx="691">
                  <c:v>30.972222222222221</c:v>
                </c:pt>
                <c:pt idx="692">
                  <c:v>31.104444444444443</c:v>
                </c:pt>
                <c:pt idx="693">
                  <c:v>31.281388888888888</c:v>
                </c:pt>
                <c:pt idx="694">
                  <c:v>31.441111111111113</c:v>
                </c:pt>
                <c:pt idx="695">
                  <c:v>31.549722222222218</c:v>
                </c:pt>
                <c:pt idx="696">
                  <c:v>31.616388888888888</c:v>
                </c:pt>
                <c:pt idx="697">
                  <c:v>31.461111111111112</c:v>
                </c:pt>
                <c:pt idx="698">
                  <c:v>31.195</c:v>
                </c:pt>
                <c:pt idx="699">
                  <c:v>30.778333333333336</c:v>
                </c:pt>
                <c:pt idx="700">
                  <c:v>30.291666666666664</c:v>
                </c:pt>
                <c:pt idx="701">
                  <c:v>29.808333333333334</c:v>
                </c:pt>
                <c:pt idx="702">
                  <c:v>29.301944444444441</c:v>
                </c:pt>
                <c:pt idx="703">
                  <c:v>28.859722222222221</c:v>
                </c:pt>
                <c:pt idx="704">
                  <c:v>28.593333333333334</c:v>
                </c:pt>
                <c:pt idx="705">
                  <c:v>28.34277777777778</c:v>
                </c:pt>
                <c:pt idx="706">
                  <c:v>28.109444444444446</c:v>
                </c:pt>
                <c:pt idx="707">
                  <c:v>27.894722222222224</c:v>
                </c:pt>
                <c:pt idx="708">
                  <c:v>27.649722222222223</c:v>
                </c:pt>
                <c:pt idx="709">
                  <c:v>27.405555555555555</c:v>
                </c:pt>
                <c:pt idx="710">
                  <c:v>27.188611111111111</c:v>
                </c:pt>
                <c:pt idx="711">
                  <c:v>26.983888888888888</c:v>
                </c:pt>
                <c:pt idx="712">
                  <c:v>26.766666666666666</c:v>
                </c:pt>
                <c:pt idx="713">
                  <c:v>26.563611111111111</c:v>
                </c:pt>
                <c:pt idx="714">
                  <c:v>26.346666666666664</c:v>
                </c:pt>
                <c:pt idx="715">
                  <c:v>26.10361111111111</c:v>
                </c:pt>
                <c:pt idx="716">
                  <c:v>25.868333333333332</c:v>
                </c:pt>
                <c:pt idx="717">
                  <c:v>25.64</c:v>
                </c:pt>
                <c:pt idx="718">
                  <c:v>25.400555555555552</c:v>
                </c:pt>
                <c:pt idx="719">
                  <c:v>25.153333333333336</c:v>
                </c:pt>
                <c:pt idx="720">
                  <c:v>24.920833333333334</c:v>
                </c:pt>
                <c:pt idx="721">
                  <c:v>24.675555555555555</c:v>
                </c:pt>
                <c:pt idx="722">
                  <c:v>24.44361111111111</c:v>
                </c:pt>
                <c:pt idx="723">
                  <c:v>24.293611111111108</c:v>
                </c:pt>
                <c:pt idx="724">
                  <c:v>24.275555555555552</c:v>
                </c:pt>
                <c:pt idx="725">
                  <c:v>24.340277777777779</c:v>
                </c:pt>
                <c:pt idx="726">
                  <c:v>24.491111111111113</c:v>
                </c:pt>
                <c:pt idx="727">
                  <c:v>24.75888888888889</c:v>
                </c:pt>
                <c:pt idx="728">
                  <c:v>25.11</c:v>
                </c:pt>
                <c:pt idx="729">
                  <c:v>25.459166666666668</c:v>
                </c:pt>
                <c:pt idx="730">
                  <c:v>25.775277777777777</c:v>
                </c:pt>
                <c:pt idx="731">
                  <c:v>26.106666666666666</c:v>
                </c:pt>
                <c:pt idx="732">
                  <c:v>26.468611111111112</c:v>
                </c:pt>
                <c:pt idx="733">
                  <c:v>26.891944444444444</c:v>
                </c:pt>
                <c:pt idx="734">
                  <c:v>27.327777777777776</c:v>
                </c:pt>
                <c:pt idx="735">
                  <c:v>27.774166666666666</c:v>
                </c:pt>
                <c:pt idx="736">
                  <c:v>28.165833333333335</c:v>
                </c:pt>
                <c:pt idx="737">
                  <c:v>28.549722222222222</c:v>
                </c:pt>
                <c:pt idx="738">
                  <c:v>28.955555555555552</c:v>
                </c:pt>
                <c:pt idx="739">
                  <c:v>29.329722222222223</c:v>
                </c:pt>
                <c:pt idx="740">
                  <c:v>29.702777777777779</c:v>
                </c:pt>
                <c:pt idx="741">
                  <c:v>30.089166666666664</c:v>
                </c:pt>
                <c:pt idx="742">
                  <c:v>30.421111111111113</c:v>
                </c:pt>
                <c:pt idx="743">
                  <c:v>30.761388888888888</c:v>
                </c:pt>
                <c:pt idx="744">
                  <c:v>31.125277777777779</c:v>
                </c:pt>
                <c:pt idx="745">
                  <c:v>31.470277777777778</c:v>
                </c:pt>
                <c:pt idx="746">
                  <c:v>31.793611111111108</c:v>
                </c:pt>
                <c:pt idx="747">
                  <c:v>32.040833333333332</c:v>
                </c:pt>
                <c:pt idx="748">
                  <c:v>32.048888888888889</c:v>
                </c:pt>
                <c:pt idx="749">
                  <c:v>31.907499999999999</c:v>
                </c:pt>
                <c:pt idx="750">
                  <c:v>32.062222222222225</c:v>
                </c:pt>
                <c:pt idx="751">
                  <c:v>31.888055555555553</c:v>
                </c:pt>
                <c:pt idx="752">
                  <c:v>31.695277777777775</c:v>
                </c:pt>
                <c:pt idx="753">
                  <c:v>31.495277777777776</c:v>
                </c:pt>
                <c:pt idx="754">
                  <c:v>31.339722222222221</c:v>
                </c:pt>
                <c:pt idx="755">
                  <c:v>31.246666666666666</c:v>
                </c:pt>
                <c:pt idx="756">
                  <c:v>31.188611111111108</c:v>
                </c:pt>
                <c:pt idx="757">
                  <c:v>31.188333333333333</c:v>
                </c:pt>
                <c:pt idx="758">
                  <c:v>31.247777777777777</c:v>
                </c:pt>
                <c:pt idx="759">
                  <c:v>31.23138888888889</c:v>
                </c:pt>
                <c:pt idx="760">
                  <c:v>31.019444444444446</c:v>
                </c:pt>
                <c:pt idx="761">
                  <c:v>30.802222222222223</c:v>
                </c:pt>
                <c:pt idx="762">
                  <c:v>30.738055555555555</c:v>
                </c:pt>
                <c:pt idx="763">
                  <c:v>30.749444444444443</c:v>
                </c:pt>
                <c:pt idx="764">
                  <c:v>30.709722222222222</c:v>
                </c:pt>
                <c:pt idx="765">
                  <c:v>30.724444444444444</c:v>
                </c:pt>
                <c:pt idx="766">
                  <c:v>30.83527777777778</c:v>
                </c:pt>
                <c:pt idx="767">
                  <c:v>30.967500000000001</c:v>
                </c:pt>
                <c:pt idx="768">
                  <c:v>31.078611111111108</c:v>
                </c:pt>
                <c:pt idx="769">
                  <c:v>31.176111111111108</c:v>
                </c:pt>
                <c:pt idx="770">
                  <c:v>31.235277777777778</c:v>
                </c:pt>
                <c:pt idx="771">
                  <c:v>31.170277777777777</c:v>
                </c:pt>
                <c:pt idx="772">
                  <c:v>31.065555555555555</c:v>
                </c:pt>
                <c:pt idx="773">
                  <c:v>31.048333333333332</c:v>
                </c:pt>
                <c:pt idx="774">
                  <c:v>31.095277777777778</c:v>
                </c:pt>
                <c:pt idx="775">
                  <c:v>31.192500000000003</c:v>
                </c:pt>
                <c:pt idx="776">
                  <c:v>31.271388888888886</c:v>
                </c:pt>
                <c:pt idx="777">
                  <c:v>31.334722222222222</c:v>
                </c:pt>
                <c:pt idx="778">
                  <c:v>31.467222222222219</c:v>
                </c:pt>
                <c:pt idx="779">
                  <c:v>31.613333333333333</c:v>
                </c:pt>
                <c:pt idx="780">
                  <c:v>31.745277777777776</c:v>
                </c:pt>
                <c:pt idx="781">
                  <c:v>31.918888888888887</c:v>
                </c:pt>
                <c:pt idx="782">
                  <c:v>32.121944444444445</c:v>
                </c:pt>
                <c:pt idx="783">
                  <c:v>32.352499999999999</c:v>
                </c:pt>
                <c:pt idx="784">
                  <c:v>32.629444444444445</c:v>
                </c:pt>
                <c:pt idx="785">
                  <c:v>32.935277777777777</c:v>
                </c:pt>
                <c:pt idx="786">
                  <c:v>33.255555555555553</c:v>
                </c:pt>
                <c:pt idx="787">
                  <c:v>33.596944444444446</c:v>
                </c:pt>
                <c:pt idx="788">
                  <c:v>33.923055555555557</c:v>
                </c:pt>
                <c:pt idx="789">
                  <c:v>34.208888888888886</c:v>
                </c:pt>
                <c:pt idx="790">
                  <c:v>34.516944444444441</c:v>
                </c:pt>
                <c:pt idx="791">
                  <c:v>34.847499999999997</c:v>
                </c:pt>
                <c:pt idx="792">
                  <c:v>35.150277777777774</c:v>
                </c:pt>
                <c:pt idx="793">
                  <c:v>35.456666666666671</c:v>
                </c:pt>
                <c:pt idx="794">
                  <c:v>35.772500000000001</c:v>
                </c:pt>
                <c:pt idx="795">
                  <c:v>36.076388888888886</c:v>
                </c:pt>
                <c:pt idx="796">
                  <c:v>36.366388888888892</c:v>
                </c:pt>
                <c:pt idx="797">
                  <c:v>36.663611111111109</c:v>
                </c:pt>
                <c:pt idx="798">
                  <c:v>36.949722222222221</c:v>
                </c:pt>
                <c:pt idx="799">
                  <c:v>37.23833333333333</c:v>
                </c:pt>
                <c:pt idx="800">
                  <c:v>37.527222222222228</c:v>
                </c:pt>
                <c:pt idx="801">
                  <c:v>37.822222222222223</c:v>
                </c:pt>
                <c:pt idx="802">
                  <c:v>38.117222222222225</c:v>
                </c:pt>
                <c:pt idx="803">
                  <c:v>38.400555555555549</c:v>
                </c:pt>
                <c:pt idx="804">
                  <c:v>38.684999999999995</c:v>
                </c:pt>
                <c:pt idx="805">
                  <c:v>38.956666666666663</c:v>
                </c:pt>
                <c:pt idx="806">
                  <c:v>39.230555555555554</c:v>
                </c:pt>
                <c:pt idx="807">
                  <c:v>39.500833333333333</c:v>
                </c:pt>
                <c:pt idx="808">
                  <c:v>39.762222222222221</c:v>
                </c:pt>
                <c:pt idx="809">
                  <c:v>40.027499999999996</c:v>
                </c:pt>
                <c:pt idx="810">
                  <c:v>40.287777777777777</c:v>
                </c:pt>
                <c:pt idx="811">
                  <c:v>40.550555555555555</c:v>
                </c:pt>
                <c:pt idx="812">
                  <c:v>40.803888888888892</c:v>
                </c:pt>
                <c:pt idx="813">
                  <c:v>41.056111111111107</c:v>
                </c:pt>
                <c:pt idx="814">
                  <c:v>41.305</c:v>
                </c:pt>
                <c:pt idx="815">
                  <c:v>41.550000000000004</c:v>
                </c:pt>
                <c:pt idx="816">
                  <c:v>41.803333333333327</c:v>
                </c:pt>
                <c:pt idx="817">
                  <c:v>42.041944444444447</c:v>
                </c:pt>
                <c:pt idx="818">
                  <c:v>42.277777777777771</c:v>
                </c:pt>
                <c:pt idx="819">
                  <c:v>42.510555555555555</c:v>
                </c:pt>
                <c:pt idx="820">
                  <c:v>42.74583333333333</c:v>
                </c:pt>
                <c:pt idx="821">
                  <c:v>42.977499999999999</c:v>
                </c:pt>
                <c:pt idx="822">
                  <c:v>43.06388888888889</c:v>
                </c:pt>
                <c:pt idx="823">
                  <c:v>43.289444444444449</c:v>
                </c:pt>
                <c:pt idx="824">
                  <c:v>43.506944444444443</c:v>
                </c:pt>
                <c:pt idx="825">
                  <c:v>43.718333333333334</c:v>
                </c:pt>
                <c:pt idx="826">
                  <c:v>43.92777777777777</c:v>
                </c:pt>
                <c:pt idx="827">
                  <c:v>44.142222222222223</c:v>
                </c:pt>
                <c:pt idx="828">
                  <c:v>44.345555555555556</c:v>
                </c:pt>
                <c:pt idx="829">
                  <c:v>44.556944444444447</c:v>
                </c:pt>
                <c:pt idx="830">
                  <c:v>44.761388888888888</c:v>
                </c:pt>
                <c:pt idx="831">
                  <c:v>44.971666666666664</c:v>
                </c:pt>
                <c:pt idx="832">
                  <c:v>45.176111111111105</c:v>
                </c:pt>
                <c:pt idx="833">
                  <c:v>45.37833333333333</c:v>
                </c:pt>
                <c:pt idx="834">
                  <c:v>45.58</c:v>
                </c:pt>
                <c:pt idx="835">
                  <c:v>45.779999999999994</c:v>
                </c:pt>
                <c:pt idx="836">
                  <c:v>45.979722222222215</c:v>
                </c:pt>
                <c:pt idx="837">
                  <c:v>46.183611111111112</c:v>
                </c:pt>
                <c:pt idx="838">
                  <c:v>46.380555555555553</c:v>
                </c:pt>
                <c:pt idx="839">
                  <c:v>46.580555555555556</c:v>
                </c:pt>
                <c:pt idx="840">
                  <c:v>46.774722222222223</c:v>
                </c:pt>
                <c:pt idx="841">
                  <c:v>46.968888888888884</c:v>
                </c:pt>
                <c:pt idx="842">
                  <c:v>47.161944444444437</c:v>
                </c:pt>
                <c:pt idx="843">
                  <c:v>47.353888888888882</c:v>
                </c:pt>
                <c:pt idx="844">
                  <c:v>47.545000000000002</c:v>
                </c:pt>
                <c:pt idx="845">
                  <c:v>47.738611111111112</c:v>
                </c:pt>
                <c:pt idx="846">
                  <c:v>47.931666666666665</c:v>
                </c:pt>
                <c:pt idx="847">
                  <c:v>48.113888888888887</c:v>
                </c:pt>
                <c:pt idx="848">
                  <c:v>48.3</c:v>
                </c:pt>
                <c:pt idx="849">
                  <c:v>48.490277777777777</c:v>
                </c:pt>
                <c:pt idx="850">
                  <c:v>48.674999999999997</c:v>
                </c:pt>
                <c:pt idx="851">
                  <c:v>48.846111111111114</c:v>
                </c:pt>
                <c:pt idx="852">
                  <c:v>49.034444444444446</c:v>
                </c:pt>
                <c:pt idx="853">
                  <c:v>49.216388888888886</c:v>
                </c:pt>
                <c:pt idx="854">
                  <c:v>49.396944444444443</c:v>
                </c:pt>
                <c:pt idx="855">
                  <c:v>49.571666666666665</c:v>
                </c:pt>
                <c:pt idx="856">
                  <c:v>49.751111111111115</c:v>
                </c:pt>
                <c:pt idx="857">
                  <c:v>49.918055555555554</c:v>
                </c:pt>
                <c:pt idx="858">
                  <c:v>50.094166666666666</c:v>
                </c:pt>
                <c:pt idx="859">
                  <c:v>50.265277777777783</c:v>
                </c:pt>
                <c:pt idx="860">
                  <c:v>50.435000000000002</c:v>
                </c:pt>
                <c:pt idx="861">
                  <c:v>50.606111111111105</c:v>
                </c:pt>
                <c:pt idx="862">
                  <c:v>50.770555555555553</c:v>
                </c:pt>
                <c:pt idx="863">
                  <c:v>50.939722222222223</c:v>
                </c:pt>
                <c:pt idx="864">
                  <c:v>51.101944444444449</c:v>
                </c:pt>
                <c:pt idx="865">
                  <c:v>51.263611111111111</c:v>
                </c:pt>
                <c:pt idx="866">
                  <c:v>51.42722222222222</c:v>
                </c:pt>
                <c:pt idx="867">
                  <c:v>51.586388888888891</c:v>
                </c:pt>
                <c:pt idx="868">
                  <c:v>51.627222222222223</c:v>
                </c:pt>
                <c:pt idx="869">
                  <c:v>51.05</c:v>
                </c:pt>
                <c:pt idx="870">
                  <c:v>50.121944444444438</c:v>
                </c:pt>
                <c:pt idx="871">
                  <c:v>48.938333333333333</c:v>
                </c:pt>
                <c:pt idx="872">
                  <c:v>47.648611111111109</c:v>
                </c:pt>
                <c:pt idx="873">
                  <c:v>46.395277777777778</c:v>
                </c:pt>
                <c:pt idx="874">
                  <c:v>45.076388888888893</c:v>
                </c:pt>
                <c:pt idx="875">
                  <c:v>43.826111111111111</c:v>
                </c:pt>
                <c:pt idx="876">
                  <c:v>42.527222222222228</c:v>
                </c:pt>
                <c:pt idx="877">
                  <c:v>41.241666666666667</c:v>
                </c:pt>
                <c:pt idx="878">
                  <c:v>40.001666666666665</c:v>
                </c:pt>
                <c:pt idx="879">
                  <c:v>38.705555555555556</c:v>
                </c:pt>
                <c:pt idx="880">
                  <c:v>37.431388888888883</c:v>
                </c:pt>
                <c:pt idx="881">
                  <c:v>36.126666666666672</c:v>
                </c:pt>
                <c:pt idx="882">
                  <c:v>34.911944444444444</c:v>
                </c:pt>
                <c:pt idx="883">
                  <c:v>33.658055555555556</c:v>
                </c:pt>
                <c:pt idx="884">
                  <c:v>32.355833333333329</c:v>
                </c:pt>
                <c:pt idx="885">
                  <c:v>31.098055555555554</c:v>
                </c:pt>
                <c:pt idx="886">
                  <c:v>29.97861111111111</c:v>
                </c:pt>
                <c:pt idx="887">
                  <c:v>28.925277777777776</c:v>
                </c:pt>
                <c:pt idx="888">
                  <c:v>27.809444444444445</c:v>
                </c:pt>
                <c:pt idx="889">
                  <c:v>27.031111111111109</c:v>
                </c:pt>
                <c:pt idx="890">
                  <c:v>26.770833333333332</c:v>
                </c:pt>
                <c:pt idx="891">
                  <c:v>26.569722222222222</c:v>
                </c:pt>
                <c:pt idx="892">
                  <c:v>26.520555555555557</c:v>
                </c:pt>
                <c:pt idx="893">
                  <c:v>26.659722222222221</c:v>
                </c:pt>
                <c:pt idx="894">
                  <c:v>26.857499999999998</c:v>
                </c:pt>
                <c:pt idx="895">
                  <c:v>27.048888888888889</c:v>
                </c:pt>
                <c:pt idx="896">
                  <c:v>27.243055555555557</c:v>
                </c:pt>
                <c:pt idx="897">
                  <c:v>27.43888888888889</c:v>
                </c:pt>
                <c:pt idx="898">
                  <c:v>27.620833333333334</c:v>
                </c:pt>
                <c:pt idx="899">
                  <c:v>27.796944444444446</c:v>
                </c:pt>
                <c:pt idx="900">
                  <c:v>27.925277777777779</c:v>
                </c:pt>
                <c:pt idx="901">
                  <c:v>27.921388888888888</c:v>
                </c:pt>
                <c:pt idx="902">
                  <c:v>27.73</c:v>
                </c:pt>
                <c:pt idx="903">
                  <c:v>27.497499999999999</c:v>
                </c:pt>
                <c:pt idx="904">
                  <c:v>27.258611111111112</c:v>
                </c:pt>
                <c:pt idx="905">
                  <c:v>27.01</c:v>
                </c:pt>
                <c:pt idx="906">
                  <c:v>26.724444444444444</c:v>
                </c:pt>
                <c:pt idx="907">
                  <c:v>26.533888888888889</c:v>
                </c:pt>
                <c:pt idx="908">
                  <c:v>26.488333333333333</c:v>
                </c:pt>
                <c:pt idx="909">
                  <c:v>26.490277777777777</c:v>
                </c:pt>
                <c:pt idx="910">
                  <c:v>26.525833333333331</c:v>
                </c:pt>
                <c:pt idx="911">
                  <c:v>26.637499999999999</c:v>
                </c:pt>
                <c:pt idx="912">
                  <c:v>26.825277777777778</c:v>
                </c:pt>
                <c:pt idx="913">
                  <c:v>27.071388888888887</c:v>
                </c:pt>
                <c:pt idx="914">
                  <c:v>27.31444444444444</c:v>
                </c:pt>
                <c:pt idx="915">
                  <c:v>27.586388888888891</c:v>
                </c:pt>
                <c:pt idx="916">
                  <c:v>27.865555555555556</c:v>
                </c:pt>
                <c:pt idx="917">
                  <c:v>28.135555555555555</c:v>
                </c:pt>
                <c:pt idx="918">
                  <c:v>28.253611111111109</c:v>
                </c:pt>
                <c:pt idx="919">
                  <c:v>28.069166666666668</c:v>
                </c:pt>
                <c:pt idx="920">
                  <c:v>27.845277777777774</c:v>
                </c:pt>
                <c:pt idx="921">
                  <c:v>27.615555555555552</c:v>
                </c:pt>
                <c:pt idx="922">
                  <c:v>27.39777777777778</c:v>
                </c:pt>
                <c:pt idx="923">
                  <c:v>27.182499999999997</c:v>
                </c:pt>
                <c:pt idx="924">
                  <c:v>26.968055555555551</c:v>
                </c:pt>
                <c:pt idx="925">
                  <c:v>26.747222222222224</c:v>
                </c:pt>
                <c:pt idx="926">
                  <c:v>26.531388888888891</c:v>
                </c:pt>
                <c:pt idx="927">
                  <c:v>26.317499999999999</c:v>
                </c:pt>
                <c:pt idx="928">
                  <c:v>26.10083333333333</c:v>
                </c:pt>
                <c:pt idx="929">
                  <c:v>25.888055555555557</c:v>
                </c:pt>
                <c:pt idx="930">
                  <c:v>25.681111111111111</c:v>
                </c:pt>
                <c:pt idx="931">
                  <c:v>25.461944444444441</c:v>
                </c:pt>
                <c:pt idx="932">
                  <c:v>25.259722222222223</c:v>
                </c:pt>
                <c:pt idx="933">
                  <c:v>25.045555555555556</c:v>
                </c:pt>
                <c:pt idx="934">
                  <c:v>24.838333333333335</c:v>
                </c:pt>
                <c:pt idx="935">
                  <c:v>24.627500000000001</c:v>
                </c:pt>
                <c:pt idx="936">
                  <c:v>24.421388888888888</c:v>
                </c:pt>
                <c:pt idx="937">
                  <c:v>24.218055555555555</c:v>
                </c:pt>
                <c:pt idx="938">
                  <c:v>24.009444444444444</c:v>
                </c:pt>
                <c:pt idx="939">
                  <c:v>23.807222222222222</c:v>
                </c:pt>
                <c:pt idx="940">
                  <c:v>23.61</c:v>
                </c:pt>
                <c:pt idx="941">
                  <c:v>23.408888888888889</c:v>
                </c:pt>
                <c:pt idx="942">
                  <c:v>23.198055555555555</c:v>
                </c:pt>
                <c:pt idx="943">
                  <c:v>22.991666666666664</c:v>
                </c:pt>
                <c:pt idx="944">
                  <c:v>22.795833333333331</c:v>
                </c:pt>
                <c:pt idx="945">
                  <c:v>22.595833333333331</c:v>
                </c:pt>
                <c:pt idx="946">
                  <c:v>22.389444444444447</c:v>
                </c:pt>
                <c:pt idx="947">
                  <c:v>22.188611111111111</c:v>
                </c:pt>
                <c:pt idx="948">
                  <c:v>21.981944444444444</c:v>
                </c:pt>
                <c:pt idx="949">
                  <c:v>21.785833333333333</c:v>
                </c:pt>
                <c:pt idx="950">
                  <c:v>21.579166666666666</c:v>
                </c:pt>
                <c:pt idx="951">
                  <c:v>21.378333333333334</c:v>
                </c:pt>
                <c:pt idx="952">
                  <c:v>21.171388888888888</c:v>
                </c:pt>
                <c:pt idx="953">
                  <c:v>20.96972222222222</c:v>
                </c:pt>
                <c:pt idx="954">
                  <c:v>20.848333333333333</c:v>
                </c:pt>
                <c:pt idx="955">
                  <c:v>20.848333333333333</c:v>
                </c:pt>
                <c:pt idx="956">
                  <c:v>20.848333333333333</c:v>
                </c:pt>
                <c:pt idx="957">
                  <c:v>20.848333333333333</c:v>
                </c:pt>
                <c:pt idx="958">
                  <c:v>20.848333333333333</c:v>
                </c:pt>
                <c:pt idx="959">
                  <c:v>20.848333333333333</c:v>
                </c:pt>
                <c:pt idx="960">
                  <c:v>20.848333333333333</c:v>
                </c:pt>
                <c:pt idx="961">
                  <c:v>20.848333333333333</c:v>
                </c:pt>
                <c:pt idx="962">
                  <c:v>20.848333333333333</c:v>
                </c:pt>
                <c:pt idx="963">
                  <c:v>20.848333333333333</c:v>
                </c:pt>
                <c:pt idx="964">
                  <c:v>20.848333333333333</c:v>
                </c:pt>
                <c:pt idx="965">
                  <c:v>20.848333333333333</c:v>
                </c:pt>
                <c:pt idx="966">
                  <c:v>20.848333333333333</c:v>
                </c:pt>
                <c:pt idx="967">
                  <c:v>20.848333333333333</c:v>
                </c:pt>
                <c:pt idx="968">
                  <c:v>20.848333333333333</c:v>
                </c:pt>
                <c:pt idx="969">
                  <c:v>20.848333333333333</c:v>
                </c:pt>
                <c:pt idx="970">
                  <c:v>20.848333333333333</c:v>
                </c:pt>
                <c:pt idx="971">
                  <c:v>20.848333333333333</c:v>
                </c:pt>
                <c:pt idx="972">
                  <c:v>20.848333333333333</c:v>
                </c:pt>
                <c:pt idx="973">
                  <c:v>20.848333333333333</c:v>
                </c:pt>
                <c:pt idx="974">
                  <c:v>20.848333333333333</c:v>
                </c:pt>
                <c:pt idx="975">
                  <c:v>20.848333333333333</c:v>
                </c:pt>
                <c:pt idx="976">
                  <c:v>20.848333333333333</c:v>
                </c:pt>
                <c:pt idx="977">
                  <c:v>20.848333333333333</c:v>
                </c:pt>
                <c:pt idx="978">
                  <c:v>20.848333333333333</c:v>
                </c:pt>
                <c:pt idx="979">
                  <c:v>20.848333333333333</c:v>
                </c:pt>
                <c:pt idx="980">
                  <c:v>20.848333333333333</c:v>
                </c:pt>
                <c:pt idx="981">
                  <c:v>20.848333333333333</c:v>
                </c:pt>
                <c:pt idx="982">
                  <c:v>20.848333333333333</c:v>
                </c:pt>
                <c:pt idx="983">
                  <c:v>20.848333333333333</c:v>
                </c:pt>
                <c:pt idx="984">
                  <c:v>20.848333333333333</c:v>
                </c:pt>
                <c:pt idx="985">
                  <c:v>20.848333333333333</c:v>
                </c:pt>
                <c:pt idx="986">
                  <c:v>20.848333333333333</c:v>
                </c:pt>
                <c:pt idx="987">
                  <c:v>20.848333333333333</c:v>
                </c:pt>
                <c:pt idx="988">
                  <c:v>20.848333333333333</c:v>
                </c:pt>
                <c:pt idx="989">
                  <c:v>20.848333333333333</c:v>
                </c:pt>
                <c:pt idx="990">
                  <c:v>20.848333333333333</c:v>
                </c:pt>
                <c:pt idx="991">
                  <c:v>20.848333333333333</c:v>
                </c:pt>
                <c:pt idx="992">
                  <c:v>20.848333333333333</c:v>
                </c:pt>
                <c:pt idx="993">
                  <c:v>20.848333333333333</c:v>
                </c:pt>
                <c:pt idx="994">
                  <c:v>20.848333333333333</c:v>
                </c:pt>
                <c:pt idx="995">
                  <c:v>20.848333333333333</c:v>
                </c:pt>
                <c:pt idx="996">
                  <c:v>20.848333333333333</c:v>
                </c:pt>
                <c:pt idx="997">
                  <c:v>20.848333333333333</c:v>
                </c:pt>
                <c:pt idx="998">
                  <c:v>20.848333333333333</c:v>
                </c:pt>
                <c:pt idx="999">
                  <c:v>20.848333333333333</c:v>
                </c:pt>
                <c:pt idx="1000">
                  <c:v>20.848333333333333</c:v>
                </c:pt>
                <c:pt idx="1001">
                  <c:v>20.848333333333333</c:v>
                </c:pt>
                <c:pt idx="1002">
                  <c:v>20.848333333333333</c:v>
                </c:pt>
                <c:pt idx="1003">
                  <c:v>20.848333333333333</c:v>
                </c:pt>
                <c:pt idx="1004">
                  <c:v>20.848333333333333</c:v>
                </c:pt>
                <c:pt idx="1005">
                  <c:v>20.848333333333333</c:v>
                </c:pt>
                <c:pt idx="1006">
                  <c:v>20.848333333333333</c:v>
                </c:pt>
                <c:pt idx="1007">
                  <c:v>20.848333333333333</c:v>
                </c:pt>
                <c:pt idx="1008">
                  <c:v>20.848333333333333</c:v>
                </c:pt>
                <c:pt idx="1009">
                  <c:v>20.848333333333333</c:v>
                </c:pt>
                <c:pt idx="1010">
                  <c:v>20.848333333333333</c:v>
                </c:pt>
                <c:pt idx="1011">
                  <c:v>20.848333333333333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1-4671-8CFC-42067CB02576}"/>
            </c:ext>
          </c:extLst>
        </c:ser>
        <c:ser>
          <c:idx val="1"/>
          <c:order val="1"/>
          <c:tx>
            <c:strRef>
              <c:f>'221119_221956_r3e'!$K$1</c:f>
              <c:strCache>
                <c:ptCount val="1"/>
                <c:pt idx="0">
                  <c:v>Acc long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'221119_221956_r3e'!$K$2:$K$1013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1.2E-2</c:v>
                </c:pt>
                <c:pt idx="29">
                  <c:v>0.18099999999999999</c:v>
                </c:pt>
                <c:pt idx="30">
                  <c:v>-5.0999999999999997E-2</c:v>
                </c:pt>
                <c:pt idx="31">
                  <c:v>6.0000000000000001E-3</c:v>
                </c:pt>
                <c:pt idx="32">
                  <c:v>0.09</c:v>
                </c:pt>
                <c:pt idx="33">
                  <c:v>0.23599999999999999</c:v>
                </c:pt>
                <c:pt idx="34">
                  <c:v>0.74399999999999999</c:v>
                </c:pt>
                <c:pt idx="35">
                  <c:v>1.6080000000000001</c:v>
                </c:pt>
                <c:pt idx="36">
                  <c:v>2.9929999999999999</c:v>
                </c:pt>
                <c:pt idx="37">
                  <c:v>4.6849999999999996</c:v>
                </c:pt>
                <c:pt idx="38">
                  <c:v>6.7549999999999999</c:v>
                </c:pt>
                <c:pt idx="39">
                  <c:v>8.8710000000000004</c:v>
                </c:pt>
                <c:pt idx="40">
                  <c:v>8.2959999999999994</c:v>
                </c:pt>
                <c:pt idx="41">
                  <c:v>7.5609999999999999</c:v>
                </c:pt>
                <c:pt idx="42">
                  <c:v>6.0049999999999999</c:v>
                </c:pt>
                <c:pt idx="43">
                  <c:v>6.2110000000000003</c:v>
                </c:pt>
                <c:pt idx="44">
                  <c:v>6.4619999999999997</c:v>
                </c:pt>
                <c:pt idx="45">
                  <c:v>6.6870000000000003</c:v>
                </c:pt>
                <c:pt idx="46">
                  <c:v>6.4390000000000001</c:v>
                </c:pt>
                <c:pt idx="47">
                  <c:v>7.0369999999999999</c:v>
                </c:pt>
                <c:pt idx="48">
                  <c:v>6.9720000000000004</c:v>
                </c:pt>
                <c:pt idx="49">
                  <c:v>6.7249999999999996</c:v>
                </c:pt>
                <c:pt idx="50">
                  <c:v>7.2069999999999999</c:v>
                </c:pt>
                <c:pt idx="51">
                  <c:v>6.6219999999999999</c:v>
                </c:pt>
                <c:pt idx="52">
                  <c:v>6.8330000000000002</c:v>
                </c:pt>
                <c:pt idx="53">
                  <c:v>7.1189999999999998</c:v>
                </c:pt>
                <c:pt idx="54">
                  <c:v>7.76</c:v>
                </c:pt>
                <c:pt idx="55">
                  <c:v>6.5179999999999998</c:v>
                </c:pt>
                <c:pt idx="56">
                  <c:v>6.4950000000000001</c:v>
                </c:pt>
                <c:pt idx="57">
                  <c:v>6.3579999999999997</c:v>
                </c:pt>
                <c:pt idx="58">
                  <c:v>-0.56100000000000005</c:v>
                </c:pt>
                <c:pt idx="59">
                  <c:v>1.9670000000000001</c:v>
                </c:pt>
                <c:pt idx="60">
                  <c:v>-0.26200000000000001</c:v>
                </c:pt>
                <c:pt idx="61">
                  <c:v>-0.55000000000000004</c:v>
                </c:pt>
                <c:pt idx="62">
                  <c:v>-1.893</c:v>
                </c:pt>
                <c:pt idx="63">
                  <c:v>5.101</c:v>
                </c:pt>
                <c:pt idx="64">
                  <c:v>8.0180000000000007</c:v>
                </c:pt>
                <c:pt idx="65">
                  <c:v>5.8579999999999997</c:v>
                </c:pt>
                <c:pt idx="66">
                  <c:v>6.2409999999999997</c:v>
                </c:pt>
                <c:pt idx="67">
                  <c:v>6.3289999999999997</c:v>
                </c:pt>
                <c:pt idx="68">
                  <c:v>6.1680000000000001</c:v>
                </c:pt>
                <c:pt idx="69">
                  <c:v>5.7960000000000003</c:v>
                </c:pt>
                <c:pt idx="70">
                  <c:v>5.5620000000000003</c:v>
                </c:pt>
                <c:pt idx="71">
                  <c:v>5.4119999999999999</c:v>
                </c:pt>
                <c:pt idx="72">
                  <c:v>5.3460000000000001</c:v>
                </c:pt>
                <c:pt idx="73">
                  <c:v>5.1319999999999997</c:v>
                </c:pt>
                <c:pt idx="74">
                  <c:v>4.8259999999999996</c:v>
                </c:pt>
                <c:pt idx="75">
                  <c:v>4.726</c:v>
                </c:pt>
                <c:pt idx="76">
                  <c:v>4.4969999999999999</c:v>
                </c:pt>
                <c:pt idx="77">
                  <c:v>0.254</c:v>
                </c:pt>
                <c:pt idx="78">
                  <c:v>3.032</c:v>
                </c:pt>
                <c:pt idx="79">
                  <c:v>-0.69</c:v>
                </c:pt>
                <c:pt idx="80">
                  <c:v>3.242</c:v>
                </c:pt>
                <c:pt idx="81">
                  <c:v>-2.367</c:v>
                </c:pt>
                <c:pt idx="82">
                  <c:v>2.6320000000000001</c:v>
                </c:pt>
                <c:pt idx="83">
                  <c:v>-2.4329999999999998</c:v>
                </c:pt>
                <c:pt idx="84">
                  <c:v>0.51200000000000001</c:v>
                </c:pt>
                <c:pt idx="85">
                  <c:v>-0.34799999999999998</c:v>
                </c:pt>
                <c:pt idx="86">
                  <c:v>-0.65900000000000003</c:v>
                </c:pt>
                <c:pt idx="87">
                  <c:v>1.31</c:v>
                </c:pt>
                <c:pt idx="88">
                  <c:v>-2.3039999999999998</c:v>
                </c:pt>
                <c:pt idx="89">
                  <c:v>2.923</c:v>
                </c:pt>
                <c:pt idx="90">
                  <c:v>-3.3239999999999998</c:v>
                </c:pt>
                <c:pt idx="91">
                  <c:v>0.27</c:v>
                </c:pt>
                <c:pt idx="92">
                  <c:v>-1.0649999999999999</c:v>
                </c:pt>
                <c:pt idx="93">
                  <c:v>-1.833</c:v>
                </c:pt>
                <c:pt idx="94">
                  <c:v>-0.81699999999999995</c:v>
                </c:pt>
                <c:pt idx="95">
                  <c:v>-0.438</c:v>
                </c:pt>
                <c:pt idx="96">
                  <c:v>-0.90500000000000003</c:v>
                </c:pt>
                <c:pt idx="97">
                  <c:v>0.52600000000000002</c:v>
                </c:pt>
                <c:pt idx="98">
                  <c:v>-1.0009999999999999</c:v>
                </c:pt>
                <c:pt idx="99">
                  <c:v>2.0699999999999998</c:v>
                </c:pt>
                <c:pt idx="100">
                  <c:v>-0.39600000000000002</c:v>
                </c:pt>
                <c:pt idx="101">
                  <c:v>-0.65500000000000003</c:v>
                </c:pt>
                <c:pt idx="102">
                  <c:v>3.6819999999999999</c:v>
                </c:pt>
                <c:pt idx="103">
                  <c:v>4.0119999999999996</c:v>
                </c:pt>
                <c:pt idx="104">
                  <c:v>-1.028</c:v>
                </c:pt>
                <c:pt idx="105">
                  <c:v>-2.8050000000000002</c:v>
                </c:pt>
                <c:pt idx="106">
                  <c:v>-3.0619999999999998</c:v>
                </c:pt>
                <c:pt idx="107">
                  <c:v>-2.82</c:v>
                </c:pt>
                <c:pt idx="108">
                  <c:v>-2.9660000000000002</c:v>
                </c:pt>
                <c:pt idx="109">
                  <c:v>-2.66</c:v>
                </c:pt>
                <c:pt idx="110">
                  <c:v>-1.0960000000000001</c:v>
                </c:pt>
                <c:pt idx="111">
                  <c:v>2E-3</c:v>
                </c:pt>
                <c:pt idx="112">
                  <c:v>0.13100000000000001</c:v>
                </c:pt>
                <c:pt idx="113">
                  <c:v>9.4E-2</c:v>
                </c:pt>
                <c:pt idx="114">
                  <c:v>-4.0000000000000001E-3</c:v>
                </c:pt>
                <c:pt idx="115">
                  <c:v>-2.8000000000000001E-2</c:v>
                </c:pt>
                <c:pt idx="116">
                  <c:v>-7.0999999999999994E-2</c:v>
                </c:pt>
                <c:pt idx="117">
                  <c:v>-2.4E-2</c:v>
                </c:pt>
                <c:pt idx="118">
                  <c:v>1.4999999999999999E-2</c:v>
                </c:pt>
                <c:pt idx="119">
                  <c:v>5.8000000000000003E-2</c:v>
                </c:pt>
                <c:pt idx="120">
                  <c:v>-4.0000000000000001E-3</c:v>
                </c:pt>
                <c:pt idx="121">
                  <c:v>-7.9000000000000001E-2</c:v>
                </c:pt>
                <c:pt idx="122">
                  <c:v>-3.3000000000000002E-2</c:v>
                </c:pt>
                <c:pt idx="123">
                  <c:v>-4.0000000000000001E-3</c:v>
                </c:pt>
                <c:pt idx="124">
                  <c:v>-5.8000000000000003E-2</c:v>
                </c:pt>
                <c:pt idx="125">
                  <c:v>-0.71099999999999997</c:v>
                </c:pt>
                <c:pt idx="126">
                  <c:v>5.2160000000000002</c:v>
                </c:pt>
                <c:pt idx="127">
                  <c:v>-1.871</c:v>
                </c:pt>
                <c:pt idx="128">
                  <c:v>-2.0859999999999999</c:v>
                </c:pt>
                <c:pt idx="129">
                  <c:v>4.8000000000000001E-2</c:v>
                </c:pt>
                <c:pt idx="130">
                  <c:v>0.12</c:v>
                </c:pt>
                <c:pt idx="131">
                  <c:v>-3.0000000000000001E-3</c:v>
                </c:pt>
                <c:pt idx="132">
                  <c:v>6.0999999999999999E-2</c:v>
                </c:pt>
                <c:pt idx="133">
                  <c:v>0</c:v>
                </c:pt>
                <c:pt idx="134">
                  <c:v>-4.4999999999999998E-2</c:v>
                </c:pt>
                <c:pt idx="135">
                  <c:v>-7.0999999999999994E-2</c:v>
                </c:pt>
                <c:pt idx="136">
                  <c:v>-2.5000000000000001E-2</c:v>
                </c:pt>
                <c:pt idx="137">
                  <c:v>0</c:v>
                </c:pt>
                <c:pt idx="138">
                  <c:v>-0.11899999999999999</c:v>
                </c:pt>
                <c:pt idx="139">
                  <c:v>3.6240000000000001</c:v>
                </c:pt>
                <c:pt idx="140">
                  <c:v>4.4470000000000001</c:v>
                </c:pt>
                <c:pt idx="141">
                  <c:v>4.367</c:v>
                </c:pt>
                <c:pt idx="142">
                  <c:v>4.343</c:v>
                </c:pt>
                <c:pt idx="143">
                  <c:v>4.3259999999999996</c:v>
                </c:pt>
                <c:pt idx="144">
                  <c:v>4.3499999999999996</c:v>
                </c:pt>
                <c:pt idx="145">
                  <c:v>4.2380000000000004</c:v>
                </c:pt>
                <c:pt idx="146">
                  <c:v>4.234</c:v>
                </c:pt>
                <c:pt idx="147">
                  <c:v>4.2720000000000002</c:v>
                </c:pt>
                <c:pt idx="148">
                  <c:v>4.077</c:v>
                </c:pt>
                <c:pt idx="149">
                  <c:v>4.2249999999999996</c:v>
                </c:pt>
                <c:pt idx="150">
                  <c:v>4.1310000000000002</c:v>
                </c:pt>
                <c:pt idx="151">
                  <c:v>4.0650000000000004</c:v>
                </c:pt>
                <c:pt idx="152">
                  <c:v>4.0090000000000003</c:v>
                </c:pt>
                <c:pt idx="153">
                  <c:v>3.919</c:v>
                </c:pt>
                <c:pt idx="154">
                  <c:v>4.0149999999999997</c:v>
                </c:pt>
                <c:pt idx="155">
                  <c:v>3.9129999999999998</c:v>
                </c:pt>
                <c:pt idx="156">
                  <c:v>3.798</c:v>
                </c:pt>
                <c:pt idx="157">
                  <c:v>3.8479999999999999</c:v>
                </c:pt>
                <c:pt idx="158">
                  <c:v>3.7370000000000001</c:v>
                </c:pt>
                <c:pt idx="159">
                  <c:v>3.7690000000000001</c:v>
                </c:pt>
                <c:pt idx="160">
                  <c:v>3.47</c:v>
                </c:pt>
                <c:pt idx="161">
                  <c:v>3.5369999999999999</c:v>
                </c:pt>
                <c:pt idx="162">
                  <c:v>3.4620000000000002</c:v>
                </c:pt>
                <c:pt idx="163">
                  <c:v>3.3959999999999999</c:v>
                </c:pt>
                <c:pt idx="164">
                  <c:v>3.3140000000000001</c:v>
                </c:pt>
                <c:pt idx="165">
                  <c:v>3.1</c:v>
                </c:pt>
                <c:pt idx="166">
                  <c:v>3.18</c:v>
                </c:pt>
                <c:pt idx="167">
                  <c:v>3.1150000000000002</c:v>
                </c:pt>
                <c:pt idx="168">
                  <c:v>3.089</c:v>
                </c:pt>
                <c:pt idx="169">
                  <c:v>2.9980000000000002</c:v>
                </c:pt>
                <c:pt idx="170">
                  <c:v>-0.879</c:v>
                </c:pt>
                <c:pt idx="171">
                  <c:v>3.51</c:v>
                </c:pt>
                <c:pt idx="172">
                  <c:v>3.048</c:v>
                </c:pt>
                <c:pt idx="173">
                  <c:v>3.036</c:v>
                </c:pt>
                <c:pt idx="174">
                  <c:v>3.0489999999999999</c:v>
                </c:pt>
                <c:pt idx="175">
                  <c:v>2.9430000000000001</c:v>
                </c:pt>
                <c:pt idx="176">
                  <c:v>3.0070000000000001</c:v>
                </c:pt>
                <c:pt idx="177">
                  <c:v>2.89</c:v>
                </c:pt>
                <c:pt idx="178">
                  <c:v>2.9889999999999999</c:v>
                </c:pt>
                <c:pt idx="179">
                  <c:v>2.8540000000000001</c:v>
                </c:pt>
                <c:pt idx="180">
                  <c:v>2.7869999999999999</c:v>
                </c:pt>
                <c:pt idx="181">
                  <c:v>2.8050000000000002</c:v>
                </c:pt>
                <c:pt idx="182">
                  <c:v>2.9169999999999998</c:v>
                </c:pt>
                <c:pt idx="183">
                  <c:v>2.7469999999999999</c:v>
                </c:pt>
                <c:pt idx="184">
                  <c:v>2.6419999999999999</c:v>
                </c:pt>
                <c:pt idx="185">
                  <c:v>2.577</c:v>
                </c:pt>
                <c:pt idx="186">
                  <c:v>-3.8959999999999999</c:v>
                </c:pt>
                <c:pt idx="187">
                  <c:v>-10.88</c:v>
                </c:pt>
                <c:pt idx="188">
                  <c:v>-11.015000000000001</c:v>
                </c:pt>
                <c:pt idx="189">
                  <c:v>-11.972</c:v>
                </c:pt>
                <c:pt idx="190">
                  <c:v>-11.423999999999999</c:v>
                </c:pt>
                <c:pt idx="191">
                  <c:v>-11.272</c:v>
                </c:pt>
                <c:pt idx="192">
                  <c:v>-10.454000000000001</c:v>
                </c:pt>
                <c:pt idx="193">
                  <c:v>-10.72</c:v>
                </c:pt>
                <c:pt idx="194">
                  <c:v>-9.8569999999999993</c:v>
                </c:pt>
                <c:pt idx="195">
                  <c:v>-9.6310000000000002</c:v>
                </c:pt>
                <c:pt idx="196">
                  <c:v>-9.5530000000000008</c:v>
                </c:pt>
                <c:pt idx="197">
                  <c:v>-9.2590000000000003</c:v>
                </c:pt>
                <c:pt idx="198">
                  <c:v>-8.9060000000000006</c:v>
                </c:pt>
                <c:pt idx="199">
                  <c:v>-8.7289999999999992</c:v>
                </c:pt>
                <c:pt idx="200">
                  <c:v>-8.4749999999999996</c:v>
                </c:pt>
                <c:pt idx="201">
                  <c:v>-5.9790000000000001</c:v>
                </c:pt>
                <c:pt idx="202">
                  <c:v>-3.4590000000000001</c:v>
                </c:pt>
                <c:pt idx="203">
                  <c:v>-1.75</c:v>
                </c:pt>
                <c:pt idx="204">
                  <c:v>-5.4630000000000001</c:v>
                </c:pt>
                <c:pt idx="205">
                  <c:v>-5.0119999999999996</c:v>
                </c:pt>
                <c:pt idx="206">
                  <c:v>-5.7279999999999998</c:v>
                </c:pt>
                <c:pt idx="207">
                  <c:v>-5.7939999999999996</c:v>
                </c:pt>
                <c:pt idx="208">
                  <c:v>-3.9180000000000001</c:v>
                </c:pt>
                <c:pt idx="209">
                  <c:v>-3.9009999999999998</c:v>
                </c:pt>
                <c:pt idx="210">
                  <c:v>-2.9260000000000002</c:v>
                </c:pt>
                <c:pt idx="211">
                  <c:v>-2.9039999999999999</c:v>
                </c:pt>
                <c:pt idx="212">
                  <c:v>-2.8580000000000001</c:v>
                </c:pt>
                <c:pt idx="213">
                  <c:v>-3.0049999999999999</c:v>
                </c:pt>
                <c:pt idx="214">
                  <c:v>-2.8580000000000001</c:v>
                </c:pt>
                <c:pt idx="215">
                  <c:v>-2.9119999999999999</c:v>
                </c:pt>
                <c:pt idx="216">
                  <c:v>-2.92</c:v>
                </c:pt>
                <c:pt idx="217">
                  <c:v>-2.8620000000000001</c:v>
                </c:pt>
                <c:pt idx="218">
                  <c:v>-2.61</c:v>
                </c:pt>
                <c:pt idx="219">
                  <c:v>-2.4900000000000002</c:v>
                </c:pt>
                <c:pt idx="220">
                  <c:v>-2.1030000000000002</c:v>
                </c:pt>
                <c:pt idx="221">
                  <c:v>-2.0470000000000002</c:v>
                </c:pt>
                <c:pt idx="222">
                  <c:v>-1.996</c:v>
                </c:pt>
                <c:pt idx="223">
                  <c:v>-2.0449999999999999</c:v>
                </c:pt>
                <c:pt idx="224">
                  <c:v>-1.7250000000000001</c:v>
                </c:pt>
                <c:pt idx="225">
                  <c:v>-1.177</c:v>
                </c:pt>
                <c:pt idx="226">
                  <c:v>-1.2050000000000001</c:v>
                </c:pt>
                <c:pt idx="227">
                  <c:v>-1.6559999999999999</c:v>
                </c:pt>
                <c:pt idx="228">
                  <c:v>-1.502</c:v>
                </c:pt>
                <c:pt idx="229">
                  <c:v>-2.1440000000000001</c:v>
                </c:pt>
                <c:pt idx="230">
                  <c:v>-3.1480000000000001</c:v>
                </c:pt>
                <c:pt idx="231">
                  <c:v>-0.496</c:v>
                </c:pt>
                <c:pt idx="232">
                  <c:v>4.84</c:v>
                </c:pt>
                <c:pt idx="233">
                  <c:v>6.4909999999999997</c:v>
                </c:pt>
                <c:pt idx="234">
                  <c:v>6.4850000000000003</c:v>
                </c:pt>
                <c:pt idx="235">
                  <c:v>6.7729999999999997</c:v>
                </c:pt>
                <c:pt idx="236">
                  <c:v>-0.40100000000000002</c:v>
                </c:pt>
                <c:pt idx="237">
                  <c:v>-0.50600000000000001</c:v>
                </c:pt>
                <c:pt idx="238">
                  <c:v>0.89500000000000002</c:v>
                </c:pt>
                <c:pt idx="239">
                  <c:v>1.9590000000000001</c:v>
                </c:pt>
                <c:pt idx="240">
                  <c:v>5.1379999999999999</c:v>
                </c:pt>
                <c:pt idx="241">
                  <c:v>6.4820000000000002</c:v>
                </c:pt>
                <c:pt idx="242">
                  <c:v>-0.24399999999999999</c:v>
                </c:pt>
                <c:pt idx="243">
                  <c:v>5.3769999999999998</c:v>
                </c:pt>
                <c:pt idx="244">
                  <c:v>7.4610000000000003</c:v>
                </c:pt>
                <c:pt idx="245">
                  <c:v>6.7450000000000001</c:v>
                </c:pt>
                <c:pt idx="246">
                  <c:v>6.3840000000000003</c:v>
                </c:pt>
                <c:pt idx="247">
                  <c:v>6.2460000000000004</c:v>
                </c:pt>
                <c:pt idx="248">
                  <c:v>6.3109999999999999</c:v>
                </c:pt>
                <c:pt idx="249">
                  <c:v>6.0110000000000001</c:v>
                </c:pt>
                <c:pt idx="250">
                  <c:v>5.8029999999999999</c:v>
                </c:pt>
                <c:pt idx="251">
                  <c:v>5.6390000000000002</c:v>
                </c:pt>
                <c:pt idx="252">
                  <c:v>5.4039999999999999</c:v>
                </c:pt>
                <c:pt idx="253">
                  <c:v>5.1559999999999997</c:v>
                </c:pt>
                <c:pt idx="254">
                  <c:v>-0.53900000000000003</c:v>
                </c:pt>
                <c:pt idx="255">
                  <c:v>5.26</c:v>
                </c:pt>
                <c:pt idx="256">
                  <c:v>4.7329999999999997</c:v>
                </c:pt>
                <c:pt idx="257">
                  <c:v>4.6399999999999997</c:v>
                </c:pt>
                <c:pt idx="258">
                  <c:v>4.5410000000000004</c:v>
                </c:pt>
                <c:pt idx="259">
                  <c:v>4.4740000000000002</c:v>
                </c:pt>
                <c:pt idx="260">
                  <c:v>4.3460000000000001</c:v>
                </c:pt>
                <c:pt idx="261">
                  <c:v>4.4640000000000004</c:v>
                </c:pt>
                <c:pt idx="262">
                  <c:v>4.3479999999999999</c:v>
                </c:pt>
                <c:pt idx="263">
                  <c:v>4.3109999999999999</c:v>
                </c:pt>
                <c:pt idx="264">
                  <c:v>4.2709999999999999</c:v>
                </c:pt>
                <c:pt idx="265">
                  <c:v>4.2990000000000004</c:v>
                </c:pt>
                <c:pt idx="266">
                  <c:v>4.4180000000000001</c:v>
                </c:pt>
                <c:pt idx="267">
                  <c:v>4.2350000000000003</c:v>
                </c:pt>
                <c:pt idx="268">
                  <c:v>4.165</c:v>
                </c:pt>
                <c:pt idx="269">
                  <c:v>4.1210000000000004</c:v>
                </c:pt>
                <c:pt idx="270">
                  <c:v>4.0229999999999997</c:v>
                </c:pt>
                <c:pt idx="271">
                  <c:v>3.9740000000000002</c:v>
                </c:pt>
                <c:pt idx="272">
                  <c:v>3.9769999999999999</c:v>
                </c:pt>
                <c:pt idx="273">
                  <c:v>3.84</c:v>
                </c:pt>
                <c:pt idx="274">
                  <c:v>3.7629999999999999</c:v>
                </c:pt>
                <c:pt idx="275">
                  <c:v>3.6379999999999999</c:v>
                </c:pt>
                <c:pt idx="276">
                  <c:v>3.601</c:v>
                </c:pt>
                <c:pt idx="277">
                  <c:v>-0.69899999999999995</c:v>
                </c:pt>
                <c:pt idx="278">
                  <c:v>3.7090000000000001</c:v>
                </c:pt>
                <c:pt idx="279">
                  <c:v>3.399</c:v>
                </c:pt>
                <c:pt idx="280">
                  <c:v>3.343</c:v>
                </c:pt>
                <c:pt idx="281">
                  <c:v>3.3140000000000001</c:v>
                </c:pt>
                <c:pt idx="282">
                  <c:v>3.3769999999999998</c:v>
                </c:pt>
                <c:pt idx="283">
                  <c:v>3.2970000000000002</c:v>
                </c:pt>
                <c:pt idx="284">
                  <c:v>3.2210000000000001</c:v>
                </c:pt>
                <c:pt idx="285">
                  <c:v>3.25</c:v>
                </c:pt>
                <c:pt idx="286">
                  <c:v>3.1629999999999998</c:v>
                </c:pt>
                <c:pt idx="287">
                  <c:v>3.254</c:v>
                </c:pt>
                <c:pt idx="288">
                  <c:v>3.0139999999999998</c:v>
                </c:pt>
                <c:pt idx="289">
                  <c:v>3.1360000000000001</c:v>
                </c:pt>
                <c:pt idx="290">
                  <c:v>3.016</c:v>
                </c:pt>
                <c:pt idx="291">
                  <c:v>2.8980000000000001</c:v>
                </c:pt>
                <c:pt idx="292">
                  <c:v>2.9</c:v>
                </c:pt>
                <c:pt idx="293">
                  <c:v>2.992</c:v>
                </c:pt>
                <c:pt idx="294">
                  <c:v>2.9420000000000002</c:v>
                </c:pt>
                <c:pt idx="295">
                  <c:v>3.01</c:v>
                </c:pt>
                <c:pt idx="296">
                  <c:v>3.13</c:v>
                </c:pt>
                <c:pt idx="297">
                  <c:v>2.964</c:v>
                </c:pt>
                <c:pt idx="298">
                  <c:v>2.794</c:v>
                </c:pt>
                <c:pt idx="299">
                  <c:v>2.9119999999999999</c:v>
                </c:pt>
                <c:pt idx="300">
                  <c:v>2.8140000000000001</c:v>
                </c:pt>
                <c:pt idx="301">
                  <c:v>2.6539999999999999</c:v>
                </c:pt>
                <c:pt idx="302">
                  <c:v>2.7080000000000002</c:v>
                </c:pt>
                <c:pt idx="303">
                  <c:v>2.593</c:v>
                </c:pt>
                <c:pt idx="304">
                  <c:v>2.673</c:v>
                </c:pt>
                <c:pt idx="305">
                  <c:v>2.597</c:v>
                </c:pt>
                <c:pt idx="306">
                  <c:v>2.645</c:v>
                </c:pt>
                <c:pt idx="307">
                  <c:v>2.605</c:v>
                </c:pt>
                <c:pt idx="308">
                  <c:v>2.59</c:v>
                </c:pt>
                <c:pt idx="309">
                  <c:v>-0.84899999999999998</c:v>
                </c:pt>
                <c:pt idx="310">
                  <c:v>2.5830000000000002</c:v>
                </c:pt>
                <c:pt idx="311">
                  <c:v>2.2879999999999998</c:v>
                </c:pt>
                <c:pt idx="312">
                  <c:v>2.3290000000000002</c:v>
                </c:pt>
                <c:pt idx="313">
                  <c:v>2.3370000000000002</c:v>
                </c:pt>
                <c:pt idx="314">
                  <c:v>2.3180000000000001</c:v>
                </c:pt>
                <c:pt idx="315">
                  <c:v>2.3170000000000002</c:v>
                </c:pt>
                <c:pt idx="316">
                  <c:v>2.2250000000000001</c:v>
                </c:pt>
                <c:pt idx="317">
                  <c:v>2.0910000000000002</c:v>
                </c:pt>
                <c:pt idx="318">
                  <c:v>2.09</c:v>
                </c:pt>
                <c:pt idx="319">
                  <c:v>2.2000000000000002</c:v>
                </c:pt>
                <c:pt idx="320">
                  <c:v>2.1320000000000001</c:v>
                </c:pt>
                <c:pt idx="321">
                  <c:v>2.133</c:v>
                </c:pt>
                <c:pt idx="322">
                  <c:v>2.2799999999999998</c:v>
                </c:pt>
                <c:pt idx="323">
                  <c:v>2.23</c:v>
                </c:pt>
                <c:pt idx="324">
                  <c:v>2.1389999999999998</c:v>
                </c:pt>
                <c:pt idx="325">
                  <c:v>2.032</c:v>
                </c:pt>
                <c:pt idx="326">
                  <c:v>2.1789999999999998</c:v>
                </c:pt>
                <c:pt idx="327">
                  <c:v>1.9550000000000001</c:v>
                </c:pt>
                <c:pt idx="328">
                  <c:v>2.2120000000000002</c:v>
                </c:pt>
                <c:pt idx="329">
                  <c:v>2.0739999999999998</c:v>
                </c:pt>
                <c:pt idx="330">
                  <c:v>2.08</c:v>
                </c:pt>
                <c:pt idx="331">
                  <c:v>2.0369999999999999</c:v>
                </c:pt>
                <c:pt idx="332">
                  <c:v>2.0449999999999999</c:v>
                </c:pt>
                <c:pt idx="333">
                  <c:v>2.1040000000000001</c:v>
                </c:pt>
                <c:pt idx="334">
                  <c:v>1.9970000000000001</c:v>
                </c:pt>
                <c:pt idx="335">
                  <c:v>1.998</c:v>
                </c:pt>
                <c:pt idx="336">
                  <c:v>1.88</c:v>
                </c:pt>
                <c:pt idx="337">
                  <c:v>2.0099999999999998</c:v>
                </c:pt>
                <c:pt idx="338">
                  <c:v>1.925</c:v>
                </c:pt>
                <c:pt idx="339">
                  <c:v>1.883</c:v>
                </c:pt>
                <c:pt idx="340">
                  <c:v>1.917</c:v>
                </c:pt>
                <c:pt idx="341">
                  <c:v>1.877</c:v>
                </c:pt>
                <c:pt idx="342">
                  <c:v>1.659</c:v>
                </c:pt>
                <c:pt idx="343">
                  <c:v>1.7030000000000001</c:v>
                </c:pt>
                <c:pt idx="344">
                  <c:v>1.6020000000000001</c:v>
                </c:pt>
                <c:pt idx="345">
                  <c:v>-2.85</c:v>
                </c:pt>
                <c:pt idx="346">
                  <c:v>-6.0979999999999999</c:v>
                </c:pt>
                <c:pt idx="347">
                  <c:v>-7.6369999999999996</c:v>
                </c:pt>
                <c:pt idx="348">
                  <c:v>-8.5790000000000006</c:v>
                </c:pt>
                <c:pt idx="349">
                  <c:v>-8.4209999999999994</c:v>
                </c:pt>
                <c:pt idx="350">
                  <c:v>-8.6319999999999997</c:v>
                </c:pt>
                <c:pt idx="351">
                  <c:v>-8.43</c:v>
                </c:pt>
                <c:pt idx="352">
                  <c:v>-6.5750000000000002</c:v>
                </c:pt>
                <c:pt idx="353">
                  <c:v>-6.6029999999999998</c:v>
                </c:pt>
                <c:pt idx="354">
                  <c:v>-2.722</c:v>
                </c:pt>
                <c:pt idx="355">
                  <c:v>-2.3159999999999998</c:v>
                </c:pt>
                <c:pt idx="356">
                  <c:v>-2.359</c:v>
                </c:pt>
                <c:pt idx="357">
                  <c:v>-2.2639999999999998</c:v>
                </c:pt>
                <c:pt idx="358">
                  <c:v>-2.0019999999999998</c:v>
                </c:pt>
                <c:pt idx="359">
                  <c:v>-1.417</c:v>
                </c:pt>
                <c:pt idx="360">
                  <c:v>-1.1279999999999999</c:v>
                </c:pt>
                <c:pt idx="361">
                  <c:v>-1.2629999999999999</c:v>
                </c:pt>
                <c:pt idx="362">
                  <c:v>-0.96799999999999997</c:v>
                </c:pt>
                <c:pt idx="363">
                  <c:v>-0.92300000000000004</c:v>
                </c:pt>
                <c:pt idx="364">
                  <c:v>-0.159</c:v>
                </c:pt>
                <c:pt idx="365">
                  <c:v>0.17199999999999999</c:v>
                </c:pt>
                <c:pt idx="366">
                  <c:v>0.25</c:v>
                </c:pt>
                <c:pt idx="367">
                  <c:v>0.442</c:v>
                </c:pt>
                <c:pt idx="368">
                  <c:v>0.52700000000000002</c:v>
                </c:pt>
                <c:pt idx="369">
                  <c:v>0.57199999999999995</c:v>
                </c:pt>
                <c:pt idx="370">
                  <c:v>0.51400000000000001</c:v>
                </c:pt>
                <c:pt idx="371">
                  <c:v>0.59299999999999997</c:v>
                </c:pt>
                <c:pt idx="372">
                  <c:v>0.64500000000000002</c:v>
                </c:pt>
                <c:pt idx="373">
                  <c:v>0.42</c:v>
                </c:pt>
                <c:pt idx="374">
                  <c:v>0.70499999999999996</c:v>
                </c:pt>
                <c:pt idx="375">
                  <c:v>-1.339</c:v>
                </c:pt>
                <c:pt idx="376">
                  <c:v>1.6459999999999999</c:v>
                </c:pt>
                <c:pt idx="377">
                  <c:v>0.91100000000000003</c:v>
                </c:pt>
                <c:pt idx="378">
                  <c:v>0.48299999999999998</c:v>
                </c:pt>
                <c:pt idx="379">
                  <c:v>0.13600000000000001</c:v>
                </c:pt>
                <c:pt idx="380">
                  <c:v>-1.5880000000000001</c:v>
                </c:pt>
                <c:pt idx="381">
                  <c:v>-1.9430000000000001</c:v>
                </c:pt>
                <c:pt idx="382">
                  <c:v>-2.0939999999999999</c:v>
                </c:pt>
                <c:pt idx="383">
                  <c:v>-8.2080000000000002</c:v>
                </c:pt>
                <c:pt idx="384">
                  <c:v>-9.73</c:v>
                </c:pt>
                <c:pt idx="385">
                  <c:v>-10.856999999999999</c:v>
                </c:pt>
                <c:pt idx="386">
                  <c:v>-11.029</c:v>
                </c:pt>
                <c:pt idx="387">
                  <c:v>-10.669</c:v>
                </c:pt>
                <c:pt idx="388">
                  <c:v>-9.94</c:v>
                </c:pt>
                <c:pt idx="389">
                  <c:v>-10.113</c:v>
                </c:pt>
                <c:pt idx="390">
                  <c:v>-10.84</c:v>
                </c:pt>
                <c:pt idx="391">
                  <c:v>-11.098000000000001</c:v>
                </c:pt>
                <c:pt idx="392">
                  <c:v>-10.760999999999999</c:v>
                </c:pt>
                <c:pt idx="393">
                  <c:v>-10.284000000000001</c:v>
                </c:pt>
                <c:pt idx="394">
                  <c:v>-8.94</c:v>
                </c:pt>
                <c:pt idx="395">
                  <c:v>-3.4860000000000002</c:v>
                </c:pt>
                <c:pt idx="396">
                  <c:v>-1.833</c:v>
                </c:pt>
                <c:pt idx="397">
                  <c:v>-1.6279999999999999</c:v>
                </c:pt>
                <c:pt idx="398">
                  <c:v>-1.7270000000000001</c:v>
                </c:pt>
                <c:pt idx="399">
                  <c:v>-1.6759999999999999</c:v>
                </c:pt>
                <c:pt idx="400">
                  <c:v>-1.5649999999999999</c:v>
                </c:pt>
                <c:pt idx="401">
                  <c:v>-1.85</c:v>
                </c:pt>
                <c:pt idx="402">
                  <c:v>-1.9339999999999999</c:v>
                </c:pt>
                <c:pt idx="403">
                  <c:v>-2.1389999999999998</c:v>
                </c:pt>
                <c:pt idx="404">
                  <c:v>-2.9670000000000001</c:v>
                </c:pt>
                <c:pt idx="405">
                  <c:v>-4.2190000000000003</c:v>
                </c:pt>
                <c:pt idx="406">
                  <c:v>-2.6960000000000002</c:v>
                </c:pt>
                <c:pt idx="407">
                  <c:v>-2.1720000000000002</c:v>
                </c:pt>
                <c:pt idx="408">
                  <c:v>-1.9930000000000001</c:v>
                </c:pt>
                <c:pt idx="409">
                  <c:v>-2.2240000000000002</c:v>
                </c:pt>
                <c:pt idx="410">
                  <c:v>-2.2280000000000002</c:v>
                </c:pt>
                <c:pt idx="411">
                  <c:v>-3.5790000000000002</c:v>
                </c:pt>
                <c:pt idx="412">
                  <c:v>-2.7690000000000001</c:v>
                </c:pt>
                <c:pt idx="413">
                  <c:v>-2.5510000000000002</c:v>
                </c:pt>
                <c:pt idx="414">
                  <c:v>-1.5049999999999999</c:v>
                </c:pt>
                <c:pt idx="415">
                  <c:v>-1.466</c:v>
                </c:pt>
                <c:pt idx="416">
                  <c:v>-2.13</c:v>
                </c:pt>
                <c:pt idx="417">
                  <c:v>-2.4180000000000001</c:v>
                </c:pt>
                <c:pt idx="418">
                  <c:v>-2.8029999999999999</c:v>
                </c:pt>
                <c:pt idx="419">
                  <c:v>-2.8639999999999999</c:v>
                </c:pt>
                <c:pt idx="420">
                  <c:v>-1.952</c:v>
                </c:pt>
                <c:pt idx="421">
                  <c:v>-1.601</c:v>
                </c:pt>
                <c:pt idx="422">
                  <c:v>-3.4950000000000001</c:v>
                </c:pt>
                <c:pt idx="423">
                  <c:v>-3.4580000000000002</c:v>
                </c:pt>
                <c:pt idx="424">
                  <c:v>-3.26</c:v>
                </c:pt>
                <c:pt idx="425">
                  <c:v>-3.6459999999999999</c:v>
                </c:pt>
                <c:pt idx="426">
                  <c:v>-3.778</c:v>
                </c:pt>
                <c:pt idx="427">
                  <c:v>-3.6859999999999999</c:v>
                </c:pt>
                <c:pt idx="428">
                  <c:v>-5.2439999999999998</c:v>
                </c:pt>
                <c:pt idx="429">
                  <c:v>-2.9340000000000002</c:v>
                </c:pt>
                <c:pt idx="430">
                  <c:v>-3.7570000000000001</c:v>
                </c:pt>
                <c:pt idx="431">
                  <c:v>-2.448</c:v>
                </c:pt>
                <c:pt idx="432">
                  <c:v>-3.7320000000000002</c:v>
                </c:pt>
                <c:pt idx="433">
                  <c:v>-3.198</c:v>
                </c:pt>
                <c:pt idx="434">
                  <c:v>-3.234</c:v>
                </c:pt>
                <c:pt idx="435">
                  <c:v>-2.605</c:v>
                </c:pt>
                <c:pt idx="436">
                  <c:v>-1.4530000000000001</c:v>
                </c:pt>
                <c:pt idx="437">
                  <c:v>-1.802</c:v>
                </c:pt>
                <c:pt idx="438">
                  <c:v>-0.05</c:v>
                </c:pt>
                <c:pt idx="439">
                  <c:v>4.4660000000000002</c:v>
                </c:pt>
                <c:pt idx="440">
                  <c:v>3.339</c:v>
                </c:pt>
                <c:pt idx="441">
                  <c:v>1.2210000000000001</c:v>
                </c:pt>
                <c:pt idx="442">
                  <c:v>2.4409999999999998</c:v>
                </c:pt>
                <c:pt idx="443">
                  <c:v>2.2440000000000002</c:v>
                </c:pt>
                <c:pt idx="444">
                  <c:v>-1.472</c:v>
                </c:pt>
                <c:pt idx="445">
                  <c:v>-3.6779999999999999</c:v>
                </c:pt>
                <c:pt idx="446">
                  <c:v>-2.681</c:v>
                </c:pt>
                <c:pt idx="447">
                  <c:v>0.63</c:v>
                </c:pt>
                <c:pt idx="448">
                  <c:v>1.833</c:v>
                </c:pt>
                <c:pt idx="449">
                  <c:v>2.8380000000000001</c:v>
                </c:pt>
                <c:pt idx="450">
                  <c:v>3.331</c:v>
                </c:pt>
                <c:pt idx="451">
                  <c:v>2.8650000000000002</c:v>
                </c:pt>
                <c:pt idx="452">
                  <c:v>1.819</c:v>
                </c:pt>
                <c:pt idx="453">
                  <c:v>5.1429999999999998</c:v>
                </c:pt>
                <c:pt idx="454">
                  <c:v>4.4269999999999996</c:v>
                </c:pt>
                <c:pt idx="455">
                  <c:v>2.29</c:v>
                </c:pt>
                <c:pt idx="456">
                  <c:v>4.71</c:v>
                </c:pt>
                <c:pt idx="457">
                  <c:v>4.4589999999999996</c:v>
                </c:pt>
                <c:pt idx="458">
                  <c:v>2.7160000000000002</c:v>
                </c:pt>
                <c:pt idx="459">
                  <c:v>3.78</c:v>
                </c:pt>
                <c:pt idx="460">
                  <c:v>3.2170000000000001</c:v>
                </c:pt>
                <c:pt idx="461">
                  <c:v>3.0089999999999999</c:v>
                </c:pt>
                <c:pt idx="462">
                  <c:v>3.1110000000000002</c:v>
                </c:pt>
                <c:pt idx="463">
                  <c:v>3.9830000000000001</c:v>
                </c:pt>
                <c:pt idx="464">
                  <c:v>1.2709999999999999</c:v>
                </c:pt>
                <c:pt idx="465">
                  <c:v>3.5419999999999998</c:v>
                </c:pt>
                <c:pt idx="466">
                  <c:v>3.4710000000000001</c:v>
                </c:pt>
                <c:pt idx="467">
                  <c:v>3.32</c:v>
                </c:pt>
                <c:pt idx="468">
                  <c:v>3.1440000000000001</c:v>
                </c:pt>
                <c:pt idx="469">
                  <c:v>3.177</c:v>
                </c:pt>
                <c:pt idx="470">
                  <c:v>3.4239999999999999</c:v>
                </c:pt>
                <c:pt idx="471">
                  <c:v>3.1139999999999999</c:v>
                </c:pt>
                <c:pt idx="472">
                  <c:v>4.1580000000000004</c:v>
                </c:pt>
                <c:pt idx="473">
                  <c:v>3.8460000000000001</c:v>
                </c:pt>
                <c:pt idx="474">
                  <c:v>2.5830000000000002</c:v>
                </c:pt>
                <c:pt idx="475">
                  <c:v>2.7639999999999998</c:v>
                </c:pt>
                <c:pt idx="476">
                  <c:v>3.4889999999999999</c:v>
                </c:pt>
                <c:pt idx="477">
                  <c:v>3.9769999999999999</c:v>
                </c:pt>
                <c:pt idx="478">
                  <c:v>3.7759999999999998</c:v>
                </c:pt>
                <c:pt idx="479">
                  <c:v>3.5659999999999998</c:v>
                </c:pt>
                <c:pt idx="480">
                  <c:v>3.6459999999999999</c:v>
                </c:pt>
                <c:pt idx="481">
                  <c:v>3.5990000000000002</c:v>
                </c:pt>
                <c:pt idx="482">
                  <c:v>3.42</c:v>
                </c:pt>
                <c:pt idx="483">
                  <c:v>3.38</c:v>
                </c:pt>
                <c:pt idx="484">
                  <c:v>2.972</c:v>
                </c:pt>
                <c:pt idx="485">
                  <c:v>1.5589999999999999</c:v>
                </c:pt>
                <c:pt idx="486">
                  <c:v>-2.09</c:v>
                </c:pt>
                <c:pt idx="487">
                  <c:v>-2.4279999999999999</c:v>
                </c:pt>
                <c:pt idx="488">
                  <c:v>-2.3820000000000001</c:v>
                </c:pt>
                <c:pt idx="489">
                  <c:v>-1.6819999999999999</c:v>
                </c:pt>
                <c:pt idx="490">
                  <c:v>-1.0129999999999999</c:v>
                </c:pt>
                <c:pt idx="491">
                  <c:v>0.153</c:v>
                </c:pt>
                <c:pt idx="492">
                  <c:v>0.60399999999999998</c:v>
                </c:pt>
                <c:pt idx="493">
                  <c:v>1.196</c:v>
                </c:pt>
                <c:pt idx="494">
                  <c:v>1.718</c:v>
                </c:pt>
                <c:pt idx="495">
                  <c:v>1.724</c:v>
                </c:pt>
                <c:pt idx="496">
                  <c:v>1.9730000000000001</c:v>
                </c:pt>
                <c:pt idx="497">
                  <c:v>2.3090000000000002</c:v>
                </c:pt>
                <c:pt idx="498">
                  <c:v>2.4700000000000002</c:v>
                </c:pt>
                <c:pt idx="499">
                  <c:v>2.64</c:v>
                </c:pt>
                <c:pt idx="500">
                  <c:v>2.6680000000000001</c:v>
                </c:pt>
                <c:pt idx="501">
                  <c:v>2.3839999999999999</c:v>
                </c:pt>
                <c:pt idx="502">
                  <c:v>2.2949999999999999</c:v>
                </c:pt>
                <c:pt idx="503">
                  <c:v>2.4510000000000001</c:v>
                </c:pt>
                <c:pt idx="504">
                  <c:v>2.198</c:v>
                </c:pt>
                <c:pt idx="505">
                  <c:v>2.2669999999999999</c:v>
                </c:pt>
                <c:pt idx="506">
                  <c:v>2.294</c:v>
                </c:pt>
                <c:pt idx="507">
                  <c:v>2.3359999999999999</c:v>
                </c:pt>
                <c:pt idx="508">
                  <c:v>2.339</c:v>
                </c:pt>
                <c:pt idx="509">
                  <c:v>2.036</c:v>
                </c:pt>
                <c:pt idx="510">
                  <c:v>1.972</c:v>
                </c:pt>
                <c:pt idx="511">
                  <c:v>2.25</c:v>
                </c:pt>
                <c:pt idx="512">
                  <c:v>2.3330000000000002</c:v>
                </c:pt>
                <c:pt idx="513">
                  <c:v>2.58</c:v>
                </c:pt>
                <c:pt idx="514">
                  <c:v>2.6059999999999999</c:v>
                </c:pt>
                <c:pt idx="515">
                  <c:v>3.3690000000000002</c:v>
                </c:pt>
                <c:pt idx="516">
                  <c:v>3.4590000000000001</c:v>
                </c:pt>
                <c:pt idx="517">
                  <c:v>3.2839999999999998</c:v>
                </c:pt>
                <c:pt idx="518">
                  <c:v>3.1160000000000001</c:v>
                </c:pt>
                <c:pt idx="519">
                  <c:v>3.3239999999999998</c:v>
                </c:pt>
                <c:pt idx="520">
                  <c:v>3.048</c:v>
                </c:pt>
                <c:pt idx="521">
                  <c:v>2.99</c:v>
                </c:pt>
                <c:pt idx="522">
                  <c:v>2.927</c:v>
                </c:pt>
                <c:pt idx="523">
                  <c:v>3.3570000000000002</c:v>
                </c:pt>
                <c:pt idx="524">
                  <c:v>3.1110000000000002</c:v>
                </c:pt>
                <c:pt idx="525">
                  <c:v>3.2650000000000001</c:v>
                </c:pt>
                <c:pt idx="526">
                  <c:v>3.181</c:v>
                </c:pt>
                <c:pt idx="527">
                  <c:v>3.0630000000000002</c:v>
                </c:pt>
                <c:pt idx="528">
                  <c:v>3.0670000000000002</c:v>
                </c:pt>
                <c:pt idx="529">
                  <c:v>2.984</c:v>
                </c:pt>
                <c:pt idx="530">
                  <c:v>2.8210000000000002</c:v>
                </c:pt>
                <c:pt idx="531">
                  <c:v>2.84</c:v>
                </c:pt>
                <c:pt idx="532">
                  <c:v>2.956</c:v>
                </c:pt>
                <c:pt idx="533">
                  <c:v>2.9710000000000001</c:v>
                </c:pt>
                <c:pt idx="534">
                  <c:v>2.7559999999999998</c:v>
                </c:pt>
                <c:pt idx="535">
                  <c:v>2.8149999999999999</c:v>
                </c:pt>
                <c:pt idx="536">
                  <c:v>2.6360000000000001</c:v>
                </c:pt>
                <c:pt idx="537">
                  <c:v>2.56</c:v>
                </c:pt>
                <c:pt idx="538">
                  <c:v>2.9430000000000001</c:v>
                </c:pt>
                <c:pt idx="539">
                  <c:v>2.6920000000000002</c:v>
                </c:pt>
                <c:pt idx="540">
                  <c:v>2.782</c:v>
                </c:pt>
                <c:pt idx="541">
                  <c:v>2.823</c:v>
                </c:pt>
                <c:pt idx="542">
                  <c:v>2.8479999999999999</c:v>
                </c:pt>
                <c:pt idx="543">
                  <c:v>2.641</c:v>
                </c:pt>
                <c:pt idx="544">
                  <c:v>2.7130000000000001</c:v>
                </c:pt>
                <c:pt idx="545">
                  <c:v>2.6160000000000001</c:v>
                </c:pt>
                <c:pt idx="546">
                  <c:v>2.6840000000000002</c:v>
                </c:pt>
                <c:pt idx="547">
                  <c:v>2.609</c:v>
                </c:pt>
                <c:pt idx="548">
                  <c:v>2.5670000000000002</c:v>
                </c:pt>
                <c:pt idx="549">
                  <c:v>2.5619999999999998</c:v>
                </c:pt>
                <c:pt idx="550">
                  <c:v>2.4969999999999999</c:v>
                </c:pt>
                <c:pt idx="551">
                  <c:v>2.4169999999999998</c:v>
                </c:pt>
                <c:pt idx="552">
                  <c:v>2.4550000000000001</c:v>
                </c:pt>
                <c:pt idx="553">
                  <c:v>2.4340000000000002</c:v>
                </c:pt>
                <c:pt idx="554">
                  <c:v>2.4569999999999999</c:v>
                </c:pt>
                <c:pt idx="555">
                  <c:v>2.3420000000000001</c:v>
                </c:pt>
                <c:pt idx="556">
                  <c:v>2.3340000000000001</c:v>
                </c:pt>
                <c:pt idx="557">
                  <c:v>2.36</c:v>
                </c:pt>
                <c:pt idx="558">
                  <c:v>2.3090000000000002</c:v>
                </c:pt>
                <c:pt idx="559">
                  <c:v>2.4710000000000001</c:v>
                </c:pt>
                <c:pt idx="560">
                  <c:v>2.0219999999999998</c:v>
                </c:pt>
                <c:pt idx="561">
                  <c:v>2.0270000000000001</c:v>
                </c:pt>
                <c:pt idx="562">
                  <c:v>2.2669999999999999</c:v>
                </c:pt>
                <c:pt idx="563">
                  <c:v>2.0169999999999999</c:v>
                </c:pt>
                <c:pt idx="564">
                  <c:v>1.9470000000000001</c:v>
                </c:pt>
                <c:pt idx="565">
                  <c:v>2.2730000000000001</c:v>
                </c:pt>
                <c:pt idx="566">
                  <c:v>0.82799999999999996</c:v>
                </c:pt>
                <c:pt idx="567">
                  <c:v>-7.8559999999999999</c:v>
                </c:pt>
                <c:pt idx="568">
                  <c:v>-10.952999999999999</c:v>
                </c:pt>
                <c:pt idx="569">
                  <c:v>-13.007</c:v>
                </c:pt>
                <c:pt idx="570">
                  <c:v>-11.223000000000001</c:v>
                </c:pt>
                <c:pt idx="571">
                  <c:v>-12.242000000000001</c:v>
                </c:pt>
                <c:pt idx="572">
                  <c:v>-10.343</c:v>
                </c:pt>
                <c:pt idx="573">
                  <c:v>-12.771000000000001</c:v>
                </c:pt>
                <c:pt idx="574">
                  <c:v>-12.502000000000001</c:v>
                </c:pt>
                <c:pt idx="575">
                  <c:v>-11.923999999999999</c:v>
                </c:pt>
                <c:pt idx="576">
                  <c:v>-11.694000000000001</c:v>
                </c:pt>
                <c:pt idx="577">
                  <c:v>-12.861000000000001</c:v>
                </c:pt>
                <c:pt idx="578">
                  <c:v>-12.507999999999999</c:v>
                </c:pt>
                <c:pt idx="579">
                  <c:v>-12.368</c:v>
                </c:pt>
                <c:pt idx="580">
                  <c:v>-10.477</c:v>
                </c:pt>
                <c:pt idx="581">
                  <c:v>-9.9890000000000008</c:v>
                </c:pt>
                <c:pt idx="582">
                  <c:v>-10.25</c:v>
                </c:pt>
                <c:pt idx="583">
                  <c:v>-3.7949999999999999</c:v>
                </c:pt>
                <c:pt idx="584">
                  <c:v>-2.9860000000000002</c:v>
                </c:pt>
                <c:pt idx="585">
                  <c:v>-2.46</c:v>
                </c:pt>
                <c:pt idx="586">
                  <c:v>-2.3410000000000002</c:v>
                </c:pt>
                <c:pt idx="587">
                  <c:v>-1.5209999999999999</c:v>
                </c:pt>
                <c:pt idx="588">
                  <c:v>1.591</c:v>
                </c:pt>
                <c:pt idx="589">
                  <c:v>0.154</c:v>
                </c:pt>
                <c:pt idx="590">
                  <c:v>-1.4370000000000001</c:v>
                </c:pt>
                <c:pt idx="591">
                  <c:v>-2.2080000000000002</c:v>
                </c:pt>
                <c:pt idx="592">
                  <c:v>-2.0470000000000002</c:v>
                </c:pt>
                <c:pt idx="593">
                  <c:v>-0.81599999999999995</c:v>
                </c:pt>
                <c:pt idx="594">
                  <c:v>-0.82199999999999995</c:v>
                </c:pt>
                <c:pt idx="595">
                  <c:v>-1.103</c:v>
                </c:pt>
                <c:pt idx="596">
                  <c:v>-1.96</c:v>
                </c:pt>
                <c:pt idx="597">
                  <c:v>-2.3029999999999999</c:v>
                </c:pt>
                <c:pt idx="598">
                  <c:v>-2.4710000000000001</c:v>
                </c:pt>
                <c:pt idx="599">
                  <c:v>-2.6309999999999998</c:v>
                </c:pt>
                <c:pt idx="600">
                  <c:v>-2.4790000000000001</c:v>
                </c:pt>
                <c:pt idx="601">
                  <c:v>-2.5939999999999999</c:v>
                </c:pt>
                <c:pt idx="602">
                  <c:v>-2.5920000000000001</c:v>
                </c:pt>
                <c:pt idx="603">
                  <c:v>-1.3520000000000001</c:v>
                </c:pt>
                <c:pt idx="604">
                  <c:v>0.78200000000000003</c:v>
                </c:pt>
                <c:pt idx="605">
                  <c:v>1.627</c:v>
                </c:pt>
                <c:pt idx="606">
                  <c:v>1.865</c:v>
                </c:pt>
                <c:pt idx="607">
                  <c:v>1.452</c:v>
                </c:pt>
                <c:pt idx="608">
                  <c:v>1.639</c:v>
                </c:pt>
                <c:pt idx="609">
                  <c:v>2.0870000000000002</c:v>
                </c:pt>
                <c:pt idx="610">
                  <c:v>2.2829999999999999</c:v>
                </c:pt>
                <c:pt idx="611">
                  <c:v>2.573</c:v>
                </c:pt>
                <c:pt idx="612">
                  <c:v>2.4940000000000002</c:v>
                </c:pt>
                <c:pt idx="613">
                  <c:v>2.0609999999999999</c:v>
                </c:pt>
                <c:pt idx="614">
                  <c:v>1.909</c:v>
                </c:pt>
                <c:pt idx="615">
                  <c:v>2.149</c:v>
                </c:pt>
                <c:pt idx="616">
                  <c:v>2.464</c:v>
                </c:pt>
                <c:pt idx="617">
                  <c:v>2.294</c:v>
                </c:pt>
                <c:pt idx="618">
                  <c:v>2.3580000000000001</c:v>
                </c:pt>
                <c:pt idx="619">
                  <c:v>1.796</c:v>
                </c:pt>
                <c:pt idx="620">
                  <c:v>-0.75</c:v>
                </c:pt>
                <c:pt idx="621">
                  <c:v>-1.034</c:v>
                </c:pt>
                <c:pt idx="622">
                  <c:v>0.55600000000000005</c:v>
                </c:pt>
                <c:pt idx="623">
                  <c:v>0.55800000000000005</c:v>
                </c:pt>
                <c:pt idx="624">
                  <c:v>0.34200000000000003</c:v>
                </c:pt>
                <c:pt idx="625">
                  <c:v>-0.221</c:v>
                </c:pt>
                <c:pt idx="626">
                  <c:v>-2.286</c:v>
                </c:pt>
                <c:pt idx="627">
                  <c:v>-1.8560000000000001</c:v>
                </c:pt>
                <c:pt idx="628">
                  <c:v>-1.2390000000000001</c:v>
                </c:pt>
                <c:pt idx="629">
                  <c:v>0.44700000000000001</c:v>
                </c:pt>
                <c:pt idx="630">
                  <c:v>1.45</c:v>
                </c:pt>
                <c:pt idx="631">
                  <c:v>0.89100000000000001</c:v>
                </c:pt>
                <c:pt idx="632">
                  <c:v>1.214</c:v>
                </c:pt>
                <c:pt idx="633">
                  <c:v>2.1040000000000001</c:v>
                </c:pt>
                <c:pt idx="634">
                  <c:v>2.4569999999999999</c:v>
                </c:pt>
                <c:pt idx="635">
                  <c:v>2.5720000000000001</c:v>
                </c:pt>
                <c:pt idx="636">
                  <c:v>3.5139999999999998</c:v>
                </c:pt>
                <c:pt idx="637">
                  <c:v>4.6689999999999996</c:v>
                </c:pt>
                <c:pt idx="638">
                  <c:v>4.3209999999999997</c:v>
                </c:pt>
                <c:pt idx="639">
                  <c:v>4.202</c:v>
                </c:pt>
                <c:pt idx="640">
                  <c:v>4.16</c:v>
                </c:pt>
                <c:pt idx="641">
                  <c:v>4.1669999999999998</c:v>
                </c:pt>
                <c:pt idx="642">
                  <c:v>4.0259999999999998</c:v>
                </c:pt>
                <c:pt idx="643">
                  <c:v>3.9510000000000001</c:v>
                </c:pt>
                <c:pt idx="644">
                  <c:v>3.9420000000000002</c:v>
                </c:pt>
                <c:pt idx="645">
                  <c:v>3.8540000000000001</c:v>
                </c:pt>
                <c:pt idx="646">
                  <c:v>3.7549999999999999</c:v>
                </c:pt>
                <c:pt idx="647">
                  <c:v>3.75</c:v>
                </c:pt>
                <c:pt idx="648">
                  <c:v>3.6520000000000001</c:v>
                </c:pt>
                <c:pt idx="649">
                  <c:v>3.532</c:v>
                </c:pt>
                <c:pt idx="650">
                  <c:v>3.444</c:v>
                </c:pt>
                <c:pt idx="651">
                  <c:v>3.49</c:v>
                </c:pt>
                <c:pt idx="652">
                  <c:v>3.3620000000000001</c:v>
                </c:pt>
                <c:pt idx="653">
                  <c:v>-0.72499999999999998</c:v>
                </c:pt>
                <c:pt idx="654">
                  <c:v>3.72</c:v>
                </c:pt>
                <c:pt idx="655">
                  <c:v>2.968</c:v>
                </c:pt>
                <c:pt idx="656">
                  <c:v>3.157</c:v>
                </c:pt>
                <c:pt idx="657">
                  <c:v>3.0339999999999998</c:v>
                </c:pt>
                <c:pt idx="658">
                  <c:v>2.8820000000000001</c:v>
                </c:pt>
                <c:pt idx="659">
                  <c:v>3.4590000000000001</c:v>
                </c:pt>
                <c:pt idx="660">
                  <c:v>-0.48599999999999999</c:v>
                </c:pt>
                <c:pt idx="661">
                  <c:v>0.39900000000000002</c:v>
                </c:pt>
                <c:pt idx="662">
                  <c:v>1.742</c:v>
                </c:pt>
                <c:pt idx="663">
                  <c:v>1.47</c:v>
                </c:pt>
                <c:pt idx="664">
                  <c:v>0.14299999999999999</c:v>
                </c:pt>
                <c:pt idx="665">
                  <c:v>1.139</c:v>
                </c:pt>
                <c:pt idx="666">
                  <c:v>-0.34499999999999997</c:v>
                </c:pt>
                <c:pt idx="667">
                  <c:v>-1.952</c:v>
                </c:pt>
                <c:pt idx="668">
                  <c:v>-1.9570000000000001</c:v>
                </c:pt>
                <c:pt idx="669">
                  <c:v>-1.833</c:v>
                </c:pt>
                <c:pt idx="670">
                  <c:v>-0.24199999999999999</c:v>
                </c:pt>
                <c:pt idx="671">
                  <c:v>0.502</c:v>
                </c:pt>
                <c:pt idx="672">
                  <c:v>0.29499999999999998</c:v>
                </c:pt>
                <c:pt idx="673">
                  <c:v>0.91500000000000004</c:v>
                </c:pt>
                <c:pt idx="674">
                  <c:v>0.32700000000000001</c:v>
                </c:pt>
                <c:pt idx="675">
                  <c:v>-2.327</c:v>
                </c:pt>
                <c:pt idx="676">
                  <c:v>-2.5920000000000001</c:v>
                </c:pt>
                <c:pt idx="677">
                  <c:v>-1.9410000000000001</c:v>
                </c:pt>
                <c:pt idx="678">
                  <c:v>-2.4590000000000001</c:v>
                </c:pt>
                <c:pt idx="679">
                  <c:v>-3.5110000000000001</c:v>
                </c:pt>
                <c:pt idx="680">
                  <c:v>-4.391</c:v>
                </c:pt>
                <c:pt idx="681">
                  <c:v>-5.5170000000000003</c:v>
                </c:pt>
                <c:pt idx="682">
                  <c:v>-5.2279999999999998</c:v>
                </c:pt>
                <c:pt idx="683">
                  <c:v>-3.12</c:v>
                </c:pt>
                <c:pt idx="684">
                  <c:v>-0.71399999999999997</c:v>
                </c:pt>
                <c:pt idx="685">
                  <c:v>-1.609</c:v>
                </c:pt>
                <c:pt idx="686">
                  <c:v>-1.903</c:v>
                </c:pt>
                <c:pt idx="687">
                  <c:v>1.0209999999999999</c:v>
                </c:pt>
                <c:pt idx="688">
                  <c:v>1.2949999999999999</c:v>
                </c:pt>
                <c:pt idx="689">
                  <c:v>1.4930000000000001</c:v>
                </c:pt>
                <c:pt idx="690">
                  <c:v>0.89100000000000001</c:v>
                </c:pt>
                <c:pt idx="691">
                  <c:v>1.06</c:v>
                </c:pt>
                <c:pt idx="692">
                  <c:v>1.6479999999999999</c:v>
                </c:pt>
                <c:pt idx="693">
                  <c:v>1.714</c:v>
                </c:pt>
                <c:pt idx="694">
                  <c:v>1.1339999999999999</c:v>
                </c:pt>
                <c:pt idx="695">
                  <c:v>1.1559999999999999</c:v>
                </c:pt>
                <c:pt idx="696">
                  <c:v>-8.9999999999999993E-3</c:v>
                </c:pt>
                <c:pt idx="697">
                  <c:v>-2.1640000000000001</c:v>
                </c:pt>
                <c:pt idx="698">
                  <c:v>-3.9980000000000002</c:v>
                </c:pt>
                <c:pt idx="699">
                  <c:v>-4.6310000000000002</c:v>
                </c:pt>
                <c:pt idx="700">
                  <c:v>-4.7709999999999999</c:v>
                </c:pt>
                <c:pt idx="701">
                  <c:v>-4.6609999999999996</c:v>
                </c:pt>
                <c:pt idx="702">
                  <c:v>-4.758</c:v>
                </c:pt>
                <c:pt idx="703">
                  <c:v>-2.8719999999999999</c:v>
                </c:pt>
                <c:pt idx="704">
                  <c:v>-2.3029999999999999</c:v>
                </c:pt>
                <c:pt idx="705">
                  <c:v>-2.214</c:v>
                </c:pt>
                <c:pt idx="706">
                  <c:v>-1.851</c:v>
                </c:pt>
                <c:pt idx="707">
                  <c:v>-2.1709999999999998</c:v>
                </c:pt>
                <c:pt idx="708">
                  <c:v>-2.3730000000000002</c:v>
                </c:pt>
                <c:pt idx="709">
                  <c:v>-2.1360000000000001</c:v>
                </c:pt>
                <c:pt idx="710">
                  <c:v>-1.968</c:v>
                </c:pt>
                <c:pt idx="711">
                  <c:v>-2.0470000000000002</c:v>
                </c:pt>
                <c:pt idx="712">
                  <c:v>-2.1349999999999998</c:v>
                </c:pt>
                <c:pt idx="713">
                  <c:v>-1.9530000000000001</c:v>
                </c:pt>
                <c:pt idx="714">
                  <c:v>-2.3210000000000002</c:v>
                </c:pt>
                <c:pt idx="715">
                  <c:v>-2.5619999999999998</c:v>
                </c:pt>
                <c:pt idx="716">
                  <c:v>-2.4180000000000001</c:v>
                </c:pt>
                <c:pt idx="717">
                  <c:v>-2.4689999999999999</c:v>
                </c:pt>
                <c:pt idx="718">
                  <c:v>-2.2250000000000001</c:v>
                </c:pt>
                <c:pt idx="719">
                  <c:v>-2.16</c:v>
                </c:pt>
                <c:pt idx="720">
                  <c:v>-3.2930000000000001</c:v>
                </c:pt>
                <c:pt idx="721">
                  <c:v>-2.5390000000000001</c:v>
                </c:pt>
                <c:pt idx="722">
                  <c:v>-1.5640000000000001</c:v>
                </c:pt>
                <c:pt idx="723">
                  <c:v>-0.66600000000000004</c:v>
                </c:pt>
                <c:pt idx="724">
                  <c:v>-0.25600000000000001</c:v>
                </c:pt>
                <c:pt idx="725">
                  <c:v>1.839</c:v>
                </c:pt>
                <c:pt idx="726">
                  <c:v>1.962</c:v>
                </c:pt>
                <c:pt idx="727">
                  <c:v>3.7429999999999999</c:v>
                </c:pt>
                <c:pt idx="728">
                  <c:v>3.5019999999999998</c:v>
                </c:pt>
                <c:pt idx="729">
                  <c:v>3.2490000000000001</c:v>
                </c:pt>
                <c:pt idx="730">
                  <c:v>3.0169999999999999</c:v>
                </c:pt>
                <c:pt idx="731">
                  <c:v>3.4420000000000002</c:v>
                </c:pt>
                <c:pt idx="732">
                  <c:v>4.0010000000000003</c:v>
                </c:pt>
                <c:pt idx="733">
                  <c:v>4.2779999999999996</c:v>
                </c:pt>
                <c:pt idx="734">
                  <c:v>4.5350000000000001</c:v>
                </c:pt>
                <c:pt idx="735">
                  <c:v>3.9980000000000002</c:v>
                </c:pt>
                <c:pt idx="736">
                  <c:v>4.0289999999999999</c:v>
                </c:pt>
                <c:pt idx="737">
                  <c:v>3.8450000000000002</c:v>
                </c:pt>
                <c:pt idx="738">
                  <c:v>3.9889999999999999</c:v>
                </c:pt>
                <c:pt idx="739">
                  <c:v>3.5609999999999999</c:v>
                </c:pt>
                <c:pt idx="740">
                  <c:v>3.9590000000000001</c:v>
                </c:pt>
                <c:pt idx="741">
                  <c:v>3.5710000000000002</c:v>
                </c:pt>
                <c:pt idx="742">
                  <c:v>3.157</c:v>
                </c:pt>
                <c:pt idx="743">
                  <c:v>3.6259999999999999</c:v>
                </c:pt>
                <c:pt idx="744">
                  <c:v>3.6709999999999998</c:v>
                </c:pt>
                <c:pt idx="745">
                  <c:v>3.34</c:v>
                </c:pt>
                <c:pt idx="746">
                  <c:v>3.1850000000000001</c:v>
                </c:pt>
                <c:pt idx="747">
                  <c:v>1.4950000000000001</c:v>
                </c:pt>
                <c:pt idx="748">
                  <c:v>-1.151</c:v>
                </c:pt>
                <c:pt idx="749">
                  <c:v>-0.873</c:v>
                </c:pt>
                <c:pt idx="750">
                  <c:v>-1.129</c:v>
                </c:pt>
                <c:pt idx="751">
                  <c:v>-1.7390000000000001</c:v>
                </c:pt>
                <c:pt idx="752">
                  <c:v>-1.766</c:v>
                </c:pt>
                <c:pt idx="753">
                  <c:v>-1.9370000000000001</c:v>
                </c:pt>
                <c:pt idx="754">
                  <c:v>-0.99399999999999999</c:v>
                </c:pt>
                <c:pt idx="755">
                  <c:v>-0.61199999999999999</c:v>
                </c:pt>
                <c:pt idx="756">
                  <c:v>-0.29699999999999999</c:v>
                </c:pt>
                <c:pt idx="757">
                  <c:v>0.24099999999999999</c:v>
                </c:pt>
                <c:pt idx="758">
                  <c:v>0.77100000000000002</c:v>
                </c:pt>
                <c:pt idx="759">
                  <c:v>-1.353</c:v>
                </c:pt>
                <c:pt idx="760">
                  <c:v>-2.387</c:v>
                </c:pt>
                <c:pt idx="761">
                  <c:v>-1.427</c:v>
                </c:pt>
                <c:pt idx="762">
                  <c:v>0.26</c:v>
                </c:pt>
                <c:pt idx="763">
                  <c:v>0.13</c:v>
                </c:pt>
                <c:pt idx="764">
                  <c:v>-7.4999999999999997E-2</c:v>
                </c:pt>
                <c:pt idx="765">
                  <c:v>0.874</c:v>
                </c:pt>
                <c:pt idx="766">
                  <c:v>1.623</c:v>
                </c:pt>
                <c:pt idx="767">
                  <c:v>1.5309999999999999</c:v>
                </c:pt>
                <c:pt idx="768">
                  <c:v>2.1960000000000002</c:v>
                </c:pt>
                <c:pt idx="769">
                  <c:v>0.35899999999999999</c:v>
                </c:pt>
                <c:pt idx="770">
                  <c:v>-3.6999999999999998E-2</c:v>
                </c:pt>
                <c:pt idx="771">
                  <c:v>-0.67300000000000004</c:v>
                </c:pt>
                <c:pt idx="772">
                  <c:v>-0.28799999999999998</c:v>
                </c:pt>
                <c:pt idx="773">
                  <c:v>0.38100000000000001</c:v>
                </c:pt>
                <c:pt idx="774">
                  <c:v>1.0389999999999999</c:v>
                </c:pt>
                <c:pt idx="775">
                  <c:v>1.355</c:v>
                </c:pt>
                <c:pt idx="776">
                  <c:v>0.92600000000000005</c:v>
                </c:pt>
                <c:pt idx="777">
                  <c:v>0.999</c:v>
                </c:pt>
                <c:pt idx="778">
                  <c:v>1.9390000000000001</c:v>
                </c:pt>
                <c:pt idx="779">
                  <c:v>1.552</c:v>
                </c:pt>
                <c:pt idx="780">
                  <c:v>1.823</c:v>
                </c:pt>
                <c:pt idx="781">
                  <c:v>2.073</c:v>
                </c:pt>
                <c:pt idx="782">
                  <c:v>2.4350000000000001</c:v>
                </c:pt>
                <c:pt idx="783">
                  <c:v>2.7629999999999999</c:v>
                </c:pt>
                <c:pt idx="784">
                  <c:v>3.3759999999999999</c:v>
                </c:pt>
                <c:pt idx="785">
                  <c:v>3.036</c:v>
                </c:pt>
                <c:pt idx="786">
                  <c:v>3.4660000000000002</c:v>
                </c:pt>
                <c:pt idx="787">
                  <c:v>3.3010000000000002</c:v>
                </c:pt>
                <c:pt idx="788">
                  <c:v>3.0489999999999999</c:v>
                </c:pt>
                <c:pt idx="789">
                  <c:v>2.9350000000000001</c:v>
                </c:pt>
                <c:pt idx="790">
                  <c:v>3.2839999999999998</c:v>
                </c:pt>
                <c:pt idx="791">
                  <c:v>3.2869999999999999</c:v>
                </c:pt>
                <c:pt idx="792">
                  <c:v>2.9369999999999998</c:v>
                </c:pt>
                <c:pt idx="793">
                  <c:v>3.1480000000000001</c:v>
                </c:pt>
                <c:pt idx="794">
                  <c:v>3.1349999999999998</c:v>
                </c:pt>
                <c:pt idx="795">
                  <c:v>2.9750000000000001</c:v>
                </c:pt>
                <c:pt idx="796">
                  <c:v>2.83</c:v>
                </c:pt>
                <c:pt idx="797">
                  <c:v>2.7410000000000001</c:v>
                </c:pt>
                <c:pt idx="798">
                  <c:v>2.8820000000000001</c:v>
                </c:pt>
                <c:pt idx="799">
                  <c:v>3.0369999999999999</c:v>
                </c:pt>
                <c:pt idx="800">
                  <c:v>2.8380000000000001</c:v>
                </c:pt>
                <c:pt idx="801">
                  <c:v>2.863</c:v>
                </c:pt>
                <c:pt idx="802">
                  <c:v>2.9009999999999998</c:v>
                </c:pt>
                <c:pt idx="803">
                  <c:v>2.7149999999999999</c:v>
                </c:pt>
                <c:pt idx="804">
                  <c:v>2.7210000000000001</c:v>
                </c:pt>
                <c:pt idx="805">
                  <c:v>2.7519999999999998</c:v>
                </c:pt>
                <c:pt idx="806">
                  <c:v>2.855</c:v>
                </c:pt>
                <c:pt idx="807">
                  <c:v>2.625</c:v>
                </c:pt>
                <c:pt idx="808">
                  <c:v>2.5979999999999999</c:v>
                </c:pt>
                <c:pt idx="809">
                  <c:v>2.6739999999999999</c:v>
                </c:pt>
                <c:pt idx="810">
                  <c:v>2.4470000000000001</c:v>
                </c:pt>
                <c:pt idx="811">
                  <c:v>2.5920000000000001</c:v>
                </c:pt>
                <c:pt idx="812">
                  <c:v>2.593</c:v>
                </c:pt>
                <c:pt idx="813">
                  <c:v>2.4319999999999999</c:v>
                </c:pt>
                <c:pt idx="814">
                  <c:v>2.54</c:v>
                </c:pt>
                <c:pt idx="815">
                  <c:v>2.4380000000000002</c:v>
                </c:pt>
                <c:pt idx="816">
                  <c:v>2.4430000000000001</c:v>
                </c:pt>
                <c:pt idx="817">
                  <c:v>2.4</c:v>
                </c:pt>
                <c:pt idx="818">
                  <c:v>2.2389999999999999</c:v>
                </c:pt>
                <c:pt idx="819">
                  <c:v>2.2770000000000001</c:v>
                </c:pt>
                <c:pt idx="820">
                  <c:v>2.2320000000000002</c:v>
                </c:pt>
                <c:pt idx="821">
                  <c:v>2.29</c:v>
                </c:pt>
                <c:pt idx="822">
                  <c:v>2.3340000000000001</c:v>
                </c:pt>
                <c:pt idx="823">
                  <c:v>2.0550000000000002</c:v>
                </c:pt>
                <c:pt idx="824">
                  <c:v>2.1</c:v>
                </c:pt>
                <c:pt idx="825">
                  <c:v>2.1320000000000001</c:v>
                </c:pt>
                <c:pt idx="826">
                  <c:v>2.1949999999999998</c:v>
                </c:pt>
                <c:pt idx="827">
                  <c:v>2.0470000000000002</c:v>
                </c:pt>
                <c:pt idx="828">
                  <c:v>2.0750000000000002</c:v>
                </c:pt>
                <c:pt idx="829">
                  <c:v>2.1360000000000001</c:v>
                </c:pt>
                <c:pt idx="830">
                  <c:v>2.0870000000000002</c:v>
                </c:pt>
                <c:pt idx="831">
                  <c:v>1.917</c:v>
                </c:pt>
                <c:pt idx="832">
                  <c:v>2.1680000000000001</c:v>
                </c:pt>
                <c:pt idx="833">
                  <c:v>1.9059999999999999</c:v>
                </c:pt>
                <c:pt idx="834">
                  <c:v>2.1360000000000001</c:v>
                </c:pt>
                <c:pt idx="835">
                  <c:v>1.996</c:v>
                </c:pt>
                <c:pt idx="836">
                  <c:v>2.105</c:v>
                </c:pt>
                <c:pt idx="837">
                  <c:v>2.0099999999999998</c:v>
                </c:pt>
                <c:pt idx="838">
                  <c:v>1.867</c:v>
                </c:pt>
                <c:pt idx="839">
                  <c:v>2.0419999999999998</c:v>
                </c:pt>
                <c:pt idx="840">
                  <c:v>1.9590000000000001</c:v>
                </c:pt>
                <c:pt idx="841">
                  <c:v>1.8959999999999999</c:v>
                </c:pt>
                <c:pt idx="842">
                  <c:v>1.9</c:v>
                </c:pt>
                <c:pt idx="843">
                  <c:v>1.9379999999999999</c:v>
                </c:pt>
                <c:pt idx="844">
                  <c:v>1.897</c:v>
                </c:pt>
                <c:pt idx="845">
                  <c:v>1.7949999999999999</c:v>
                </c:pt>
                <c:pt idx="846">
                  <c:v>1.8859999999999999</c:v>
                </c:pt>
                <c:pt idx="847">
                  <c:v>1.966</c:v>
                </c:pt>
                <c:pt idx="848">
                  <c:v>1.8879999999999999</c:v>
                </c:pt>
                <c:pt idx="849">
                  <c:v>1.9630000000000001</c:v>
                </c:pt>
                <c:pt idx="850">
                  <c:v>1.6850000000000001</c:v>
                </c:pt>
                <c:pt idx="851">
                  <c:v>1.8169999999999999</c:v>
                </c:pt>
                <c:pt idx="852">
                  <c:v>1.931</c:v>
                </c:pt>
                <c:pt idx="853">
                  <c:v>1.738</c:v>
                </c:pt>
                <c:pt idx="854">
                  <c:v>1.774</c:v>
                </c:pt>
                <c:pt idx="855">
                  <c:v>1.647</c:v>
                </c:pt>
                <c:pt idx="856">
                  <c:v>1.8169999999999999</c:v>
                </c:pt>
                <c:pt idx="857">
                  <c:v>1.647</c:v>
                </c:pt>
                <c:pt idx="858">
                  <c:v>1.839</c:v>
                </c:pt>
                <c:pt idx="859">
                  <c:v>1.6180000000000001</c:v>
                </c:pt>
                <c:pt idx="860">
                  <c:v>1.61</c:v>
                </c:pt>
                <c:pt idx="861">
                  <c:v>1.768</c:v>
                </c:pt>
                <c:pt idx="862">
                  <c:v>1.52</c:v>
                </c:pt>
                <c:pt idx="863">
                  <c:v>1.7849999999999999</c:v>
                </c:pt>
                <c:pt idx="864">
                  <c:v>1.4510000000000001</c:v>
                </c:pt>
                <c:pt idx="865">
                  <c:v>1.6559999999999999</c:v>
                </c:pt>
                <c:pt idx="866">
                  <c:v>1.641</c:v>
                </c:pt>
                <c:pt idx="867">
                  <c:v>1.57</c:v>
                </c:pt>
                <c:pt idx="868">
                  <c:v>-2.3410000000000002</c:v>
                </c:pt>
                <c:pt idx="869">
                  <c:v>-7.8319999999999999</c:v>
                </c:pt>
                <c:pt idx="870">
                  <c:v>-10.108000000000001</c:v>
                </c:pt>
                <c:pt idx="871">
                  <c:v>-12.512</c:v>
                </c:pt>
                <c:pt idx="872">
                  <c:v>-12.592000000000001</c:v>
                </c:pt>
                <c:pt idx="873">
                  <c:v>-13.016999999999999</c:v>
                </c:pt>
                <c:pt idx="874">
                  <c:v>-12.605</c:v>
                </c:pt>
                <c:pt idx="875">
                  <c:v>-12.657</c:v>
                </c:pt>
                <c:pt idx="876">
                  <c:v>-12.906000000000001</c:v>
                </c:pt>
                <c:pt idx="877">
                  <c:v>-12.705</c:v>
                </c:pt>
                <c:pt idx="878">
                  <c:v>-12.644</c:v>
                </c:pt>
                <c:pt idx="879">
                  <c:v>-12.916</c:v>
                </c:pt>
                <c:pt idx="880">
                  <c:v>-12.826000000000001</c:v>
                </c:pt>
                <c:pt idx="881">
                  <c:v>-12.449</c:v>
                </c:pt>
                <c:pt idx="882">
                  <c:v>-12.343999999999999</c:v>
                </c:pt>
                <c:pt idx="883">
                  <c:v>-12.627000000000001</c:v>
                </c:pt>
                <c:pt idx="884">
                  <c:v>-12.766999999999999</c:v>
                </c:pt>
                <c:pt idx="885">
                  <c:v>-11.801</c:v>
                </c:pt>
                <c:pt idx="886">
                  <c:v>-10.904999999999999</c:v>
                </c:pt>
                <c:pt idx="887">
                  <c:v>-11.250999999999999</c:v>
                </c:pt>
                <c:pt idx="888">
                  <c:v>-9.9830000000000005</c:v>
                </c:pt>
                <c:pt idx="889">
                  <c:v>-4.4850000000000003</c:v>
                </c:pt>
                <c:pt idx="890">
                  <c:v>-2.157</c:v>
                </c:pt>
                <c:pt idx="891">
                  <c:v>-1.8720000000000001</c:v>
                </c:pt>
                <c:pt idx="892">
                  <c:v>0.52200000000000002</c:v>
                </c:pt>
                <c:pt idx="893">
                  <c:v>1.794</c:v>
                </c:pt>
                <c:pt idx="894">
                  <c:v>1.907</c:v>
                </c:pt>
                <c:pt idx="895">
                  <c:v>1.88</c:v>
                </c:pt>
                <c:pt idx="896">
                  <c:v>1.871</c:v>
                </c:pt>
                <c:pt idx="897">
                  <c:v>1.8080000000000001</c:v>
                </c:pt>
                <c:pt idx="898">
                  <c:v>1.712</c:v>
                </c:pt>
                <c:pt idx="899">
                  <c:v>1.597</c:v>
                </c:pt>
                <c:pt idx="900">
                  <c:v>0.98899999999999999</c:v>
                </c:pt>
                <c:pt idx="901">
                  <c:v>-1.181</c:v>
                </c:pt>
                <c:pt idx="902">
                  <c:v>-2.2349999999999999</c:v>
                </c:pt>
                <c:pt idx="903">
                  <c:v>-2.1110000000000002</c:v>
                </c:pt>
                <c:pt idx="904">
                  <c:v>-2.3119999999999998</c:v>
                </c:pt>
                <c:pt idx="905">
                  <c:v>-2.3519999999999999</c:v>
                </c:pt>
                <c:pt idx="906">
                  <c:v>-2.23</c:v>
                </c:pt>
                <c:pt idx="907">
                  <c:v>-0.65700000000000003</c:v>
                </c:pt>
                <c:pt idx="908">
                  <c:v>0.28599999999999998</c:v>
                </c:pt>
                <c:pt idx="909">
                  <c:v>0.28599999999999998</c:v>
                </c:pt>
                <c:pt idx="910">
                  <c:v>0.64100000000000001</c:v>
                </c:pt>
                <c:pt idx="911">
                  <c:v>1.623</c:v>
                </c:pt>
                <c:pt idx="912">
                  <c:v>1.984</c:v>
                </c:pt>
                <c:pt idx="913">
                  <c:v>2.4830000000000001</c:v>
                </c:pt>
                <c:pt idx="914">
                  <c:v>2.5670000000000002</c:v>
                </c:pt>
                <c:pt idx="915">
                  <c:v>2.718</c:v>
                </c:pt>
                <c:pt idx="916">
                  <c:v>2.7930000000000001</c:v>
                </c:pt>
                <c:pt idx="917">
                  <c:v>2.2709999999999999</c:v>
                </c:pt>
                <c:pt idx="918">
                  <c:v>-0.749</c:v>
                </c:pt>
                <c:pt idx="919">
                  <c:v>-1.9910000000000001</c:v>
                </c:pt>
                <c:pt idx="920">
                  <c:v>-2.2519999999999998</c:v>
                </c:pt>
                <c:pt idx="921">
                  <c:v>-2.2069999999999999</c:v>
                </c:pt>
                <c:pt idx="922">
                  <c:v>-2.1040000000000001</c:v>
                </c:pt>
                <c:pt idx="923">
                  <c:v>-2.0590000000000002</c:v>
                </c:pt>
                <c:pt idx="924">
                  <c:v>-2.0990000000000002</c:v>
                </c:pt>
                <c:pt idx="925">
                  <c:v>-2.109</c:v>
                </c:pt>
                <c:pt idx="926">
                  <c:v>-2.0219999999999998</c:v>
                </c:pt>
                <c:pt idx="927">
                  <c:v>-2.0339999999999998</c:v>
                </c:pt>
                <c:pt idx="928">
                  <c:v>-2.0489999999999999</c:v>
                </c:pt>
                <c:pt idx="929">
                  <c:v>-2.1190000000000002</c:v>
                </c:pt>
                <c:pt idx="930">
                  <c:v>-2.202</c:v>
                </c:pt>
                <c:pt idx="931">
                  <c:v>-2.0950000000000002</c:v>
                </c:pt>
                <c:pt idx="932">
                  <c:v>-1.998</c:v>
                </c:pt>
                <c:pt idx="933">
                  <c:v>-1.988</c:v>
                </c:pt>
                <c:pt idx="934">
                  <c:v>-2.153</c:v>
                </c:pt>
                <c:pt idx="935">
                  <c:v>-2.0910000000000002</c:v>
                </c:pt>
                <c:pt idx="936">
                  <c:v>-2.081</c:v>
                </c:pt>
                <c:pt idx="937">
                  <c:v>-2.1080000000000001</c:v>
                </c:pt>
                <c:pt idx="938">
                  <c:v>-2.02</c:v>
                </c:pt>
                <c:pt idx="939">
                  <c:v>-2.0550000000000002</c:v>
                </c:pt>
                <c:pt idx="940">
                  <c:v>-2.0390000000000001</c:v>
                </c:pt>
                <c:pt idx="941">
                  <c:v>-1.9630000000000001</c:v>
                </c:pt>
                <c:pt idx="942">
                  <c:v>-2.0089999999999999</c:v>
                </c:pt>
                <c:pt idx="943">
                  <c:v>-1.9750000000000001</c:v>
                </c:pt>
                <c:pt idx="944">
                  <c:v>-1.944</c:v>
                </c:pt>
                <c:pt idx="945">
                  <c:v>-2.0030000000000001</c:v>
                </c:pt>
                <c:pt idx="946">
                  <c:v>-2.0670000000000002</c:v>
                </c:pt>
                <c:pt idx="947">
                  <c:v>-2.0790000000000002</c:v>
                </c:pt>
                <c:pt idx="948">
                  <c:v>-2.024</c:v>
                </c:pt>
                <c:pt idx="949">
                  <c:v>-2.089</c:v>
                </c:pt>
                <c:pt idx="950">
                  <c:v>-2.1480000000000001</c:v>
                </c:pt>
                <c:pt idx="951">
                  <c:v>-2.0649999999999999</c:v>
                </c:pt>
                <c:pt idx="952">
                  <c:v>-2.1110000000000002</c:v>
                </c:pt>
                <c:pt idx="953">
                  <c:v>-1.9219999999999999</c:v>
                </c:pt>
                <c:pt idx="954">
                  <c:v>-2.0550000000000002</c:v>
                </c:pt>
                <c:pt idx="955">
                  <c:v>-2.0550000000000002</c:v>
                </c:pt>
                <c:pt idx="956">
                  <c:v>-2.0550000000000002</c:v>
                </c:pt>
                <c:pt idx="957">
                  <c:v>-2.0550000000000002</c:v>
                </c:pt>
                <c:pt idx="958">
                  <c:v>-2.0550000000000002</c:v>
                </c:pt>
                <c:pt idx="959">
                  <c:v>-2.0550000000000002</c:v>
                </c:pt>
                <c:pt idx="960">
                  <c:v>-2.0550000000000002</c:v>
                </c:pt>
                <c:pt idx="961">
                  <c:v>-2.0550000000000002</c:v>
                </c:pt>
                <c:pt idx="962">
                  <c:v>-2.0550000000000002</c:v>
                </c:pt>
                <c:pt idx="963">
                  <c:v>-2.0550000000000002</c:v>
                </c:pt>
                <c:pt idx="964">
                  <c:v>-2.0550000000000002</c:v>
                </c:pt>
                <c:pt idx="965">
                  <c:v>-2.0550000000000002</c:v>
                </c:pt>
                <c:pt idx="966">
                  <c:v>-2.0550000000000002</c:v>
                </c:pt>
                <c:pt idx="967">
                  <c:v>-2.0550000000000002</c:v>
                </c:pt>
                <c:pt idx="968">
                  <c:v>-2.0550000000000002</c:v>
                </c:pt>
                <c:pt idx="969">
                  <c:v>-2.0550000000000002</c:v>
                </c:pt>
                <c:pt idx="970">
                  <c:v>-2.0550000000000002</c:v>
                </c:pt>
                <c:pt idx="971">
                  <c:v>-2.0550000000000002</c:v>
                </c:pt>
                <c:pt idx="972">
                  <c:v>-2.0550000000000002</c:v>
                </c:pt>
                <c:pt idx="973">
                  <c:v>-2.0550000000000002</c:v>
                </c:pt>
                <c:pt idx="974">
                  <c:v>-2.0550000000000002</c:v>
                </c:pt>
                <c:pt idx="975">
                  <c:v>-2.0550000000000002</c:v>
                </c:pt>
                <c:pt idx="976">
                  <c:v>-2.0550000000000002</c:v>
                </c:pt>
                <c:pt idx="977">
                  <c:v>-2.0550000000000002</c:v>
                </c:pt>
                <c:pt idx="978">
                  <c:v>-2.0550000000000002</c:v>
                </c:pt>
                <c:pt idx="979">
                  <c:v>-2.0550000000000002</c:v>
                </c:pt>
                <c:pt idx="980">
                  <c:v>-2.0550000000000002</c:v>
                </c:pt>
                <c:pt idx="981">
                  <c:v>-2.0550000000000002</c:v>
                </c:pt>
                <c:pt idx="982">
                  <c:v>-2.0550000000000002</c:v>
                </c:pt>
                <c:pt idx="983">
                  <c:v>-2.0550000000000002</c:v>
                </c:pt>
                <c:pt idx="984">
                  <c:v>-2.0550000000000002</c:v>
                </c:pt>
                <c:pt idx="985">
                  <c:v>-2.0550000000000002</c:v>
                </c:pt>
                <c:pt idx="986">
                  <c:v>-2.0550000000000002</c:v>
                </c:pt>
                <c:pt idx="987">
                  <c:v>-2.0550000000000002</c:v>
                </c:pt>
                <c:pt idx="988">
                  <c:v>-2.0550000000000002</c:v>
                </c:pt>
                <c:pt idx="989">
                  <c:v>-2.0550000000000002</c:v>
                </c:pt>
                <c:pt idx="990">
                  <c:v>-2.0550000000000002</c:v>
                </c:pt>
                <c:pt idx="991">
                  <c:v>-2.0550000000000002</c:v>
                </c:pt>
                <c:pt idx="992">
                  <c:v>-2.0550000000000002</c:v>
                </c:pt>
                <c:pt idx="993">
                  <c:v>-2.0550000000000002</c:v>
                </c:pt>
                <c:pt idx="994">
                  <c:v>-2.0550000000000002</c:v>
                </c:pt>
                <c:pt idx="995">
                  <c:v>-2.0550000000000002</c:v>
                </c:pt>
                <c:pt idx="996">
                  <c:v>-2.0550000000000002</c:v>
                </c:pt>
                <c:pt idx="997">
                  <c:v>-2.0550000000000002</c:v>
                </c:pt>
                <c:pt idx="998">
                  <c:v>-2.0550000000000002</c:v>
                </c:pt>
                <c:pt idx="999">
                  <c:v>-2.0550000000000002</c:v>
                </c:pt>
                <c:pt idx="1000">
                  <c:v>-2.0550000000000002</c:v>
                </c:pt>
                <c:pt idx="1001">
                  <c:v>-2.0550000000000002</c:v>
                </c:pt>
                <c:pt idx="1002">
                  <c:v>-2.0550000000000002</c:v>
                </c:pt>
                <c:pt idx="1003">
                  <c:v>-2.0550000000000002</c:v>
                </c:pt>
                <c:pt idx="1004">
                  <c:v>-2.0550000000000002</c:v>
                </c:pt>
                <c:pt idx="1005">
                  <c:v>-2.0550000000000002</c:v>
                </c:pt>
                <c:pt idx="1006">
                  <c:v>-2.0550000000000002</c:v>
                </c:pt>
                <c:pt idx="1007">
                  <c:v>-2.0550000000000002</c:v>
                </c:pt>
                <c:pt idx="1008">
                  <c:v>-2.0550000000000002</c:v>
                </c:pt>
                <c:pt idx="1009">
                  <c:v>-2.0550000000000002</c:v>
                </c:pt>
                <c:pt idx="1010">
                  <c:v>-2.0550000000000002</c:v>
                </c:pt>
                <c:pt idx="1011">
                  <c:v>-2.0550000000000002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1-4671-8CFC-42067CB02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439647"/>
        <c:axId val="869440063"/>
      </c:lineChart>
      <c:catAx>
        <c:axId val="86943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40063"/>
        <c:crosses val="autoZero"/>
        <c:auto val="1"/>
        <c:lblAlgn val="ctr"/>
        <c:lblOffset val="100"/>
        <c:noMultiLvlLbl val="0"/>
      </c:catAx>
      <c:valAx>
        <c:axId val="86944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43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raw_values!$J$1</c:f>
              <c:strCache>
                <c:ptCount val="1"/>
                <c:pt idx="0">
                  <c:v>Speed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raw_values!$J$2:$J$1013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2.7777777777777778E-4</c:v>
                </c:pt>
                <c:pt idx="24">
                  <c:v>5.5555555555555556E-4</c:v>
                </c:pt>
                <c:pt idx="25">
                  <c:v>2.7777777777777778E-4</c:v>
                </c:pt>
                <c:pt idx="26">
                  <c:v>8.3333333333333328E-4</c:v>
                </c:pt>
                <c:pt idx="27">
                  <c:v>5.5555555555555556E-4</c:v>
                </c:pt>
                <c:pt idx="28">
                  <c:v>7.2222222222222219E-3</c:v>
                </c:pt>
                <c:pt idx="29">
                  <c:v>1.0555555555555556E-2</c:v>
                </c:pt>
                <c:pt idx="30">
                  <c:v>4.4444444444444444E-3</c:v>
                </c:pt>
                <c:pt idx="31">
                  <c:v>3.6111111111111109E-3</c:v>
                </c:pt>
                <c:pt idx="32">
                  <c:v>9.1666666666666667E-3</c:v>
                </c:pt>
                <c:pt idx="33">
                  <c:v>2.4999999999999998E-2</c:v>
                </c:pt>
                <c:pt idx="34">
                  <c:v>6.9722222222222227E-2</c:v>
                </c:pt>
                <c:pt idx="35">
                  <c:v>0.18694444444444444</c:v>
                </c:pt>
                <c:pt idx="36">
                  <c:v>0.40861111111111115</c:v>
                </c:pt>
                <c:pt idx="37">
                  <c:v>0.7863888888888888</c:v>
                </c:pt>
                <c:pt idx="38">
                  <c:v>1.3972222222222224</c:v>
                </c:pt>
                <c:pt idx="39">
                  <c:v>2.2113888888888891</c:v>
                </c:pt>
                <c:pt idx="40">
                  <c:v>3.1197222222222223</c:v>
                </c:pt>
                <c:pt idx="41">
                  <c:v>3.9219444444444442</c:v>
                </c:pt>
                <c:pt idx="42">
                  <c:v>4.67</c:v>
                </c:pt>
                <c:pt idx="43">
                  <c:v>5.3327777777777774</c:v>
                </c:pt>
                <c:pt idx="44">
                  <c:v>5.9950000000000001</c:v>
                </c:pt>
                <c:pt idx="45">
                  <c:v>6.6974999999999998</c:v>
                </c:pt>
                <c:pt idx="46">
                  <c:v>7.3688888888888879</c:v>
                </c:pt>
                <c:pt idx="47">
                  <c:v>8.0658333333333321</c:v>
                </c:pt>
                <c:pt idx="48">
                  <c:v>8.7799999999999994</c:v>
                </c:pt>
                <c:pt idx="49">
                  <c:v>9.4802777777777774</c:v>
                </c:pt>
                <c:pt idx="50">
                  <c:v>10.209166666666667</c:v>
                </c:pt>
                <c:pt idx="51">
                  <c:v>10.883055555555556</c:v>
                </c:pt>
                <c:pt idx="52">
                  <c:v>11.590555555555556</c:v>
                </c:pt>
                <c:pt idx="53">
                  <c:v>12.31</c:v>
                </c:pt>
                <c:pt idx="54">
                  <c:v>13.048333333333332</c:v>
                </c:pt>
                <c:pt idx="55">
                  <c:v>13.784166666666666</c:v>
                </c:pt>
                <c:pt idx="56">
                  <c:v>14.432777777777776</c:v>
                </c:pt>
                <c:pt idx="57">
                  <c:v>15.091944444444445</c:v>
                </c:pt>
                <c:pt idx="58">
                  <c:v>15.595833333333333</c:v>
                </c:pt>
                <c:pt idx="59">
                  <c:v>15.727222222222222</c:v>
                </c:pt>
                <c:pt idx="60">
                  <c:v>15.822222222222223</c:v>
                </c:pt>
                <c:pt idx="61">
                  <c:v>15.83</c:v>
                </c:pt>
                <c:pt idx="62">
                  <c:v>15.915833333333332</c:v>
                </c:pt>
                <c:pt idx="63">
                  <c:v>15.846666666666668</c:v>
                </c:pt>
                <c:pt idx="64">
                  <c:v>16.534444444444443</c:v>
                </c:pt>
                <c:pt idx="65">
                  <c:v>17.273611111111112</c:v>
                </c:pt>
                <c:pt idx="66">
                  <c:v>17.921388888888888</c:v>
                </c:pt>
                <c:pt idx="67">
                  <c:v>18.52472222222222</c:v>
                </c:pt>
                <c:pt idx="68">
                  <c:v>19.138888888888889</c:v>
                </c:pt>
                <c:pt idx="69">
                  <c:v>19.757499999999997</c:v>
                </c:pt>
                <c:pt idx="70">
                  <c:v>20.330833333333334</c:v>
                </c:pt>
                <c:pt idx="71">
                  <c:v>20.878333333333334</c:v>
                </c:pt>
                <c:pt idx="72">
                  <c:v>21.41333333333333</c:v>
                </c:pt>
                <c:pt idx="73">
                  <c:v>21.947499999999998</c:v>
                </c:pt>
                <c:pt idx="74">
                  <c:v>22.461666666666666</c:v>
                </c:pt>
                <c:pt idx="75">
                  <c:v>22.942499999999999</c:v>
                </c:pt>
                <c:pt idx="76">
                  <c:v>23.418055555555558</c:v>
                </c:pt>
                <c:pt idx="77">
                  <c:v>23.642777777777777</c:v>
                </c:pt>
                <c:pt idx="78">
                  <c:v>23.765000000000001</c:v>
                </c:pt>
                <c:pt idx="79">
                  <c:v>23.833333333333332</c:v>
                </c:pt>
                <c:pt idx="80">
                  <c:v>23.802777777777777</c:v>
                </c:pt>
                <c:pt idx="81">
                  <c:v>23.813611111111111</c:v>
                </c:pt>
                <c:pt idx="82">
                  <c:v>23.85222222222222</c:v>
                </c:pt>
                <c:pt idx="83">
                  <c:v>23.821666666666665</c:v>
                </c:pt>
                <c:pt idx="84">
                  <c:v>23.877777777777776</c:v>
                </c:pt>
                <c:pt idx="85">
                  <c:v>23.830277777777777</c:v>
                </c:pt>
                <c:pt idx="86">
                  <c:v>23.883333333333333</c:v>
                </c:pt>
                <c:pt idx="87">
                  <c:v>23.819722222222222</c:v>
                </c:pt>
                <c:pt idx="88">
                  <c:v>23.796111111111109</c:v>
                </c:pt>
                <c:pt idx="89">
                  <c:v>23.829166666666666</c:v>
                </c:pt>
                <c:pt idx="90">
                  <c:v>23.822499999999998</c:v>
                </c:pt>
                <c:pt idx="91">
                  <c:v>23.80361111111111</c:v>
                </c:pt>
                <c:pt idx="92">
                  <c:v>23.715</c:v>
                </c:pt>
                <c:pt idx="93">
                  <c:v>23.622222222222224</c:v>
                </c:pt>
                <c:pt idx="94">
                  <c:v>23.53972222222222</c:v>
                </c:pt>
                <c:pt idx="95">
                  <c:v>23.456944444444442</c:v>
                </c:pt>
                <c:pt idx="96">
                  <c:v>23.391666666666666</c:v>
                </c:pt>
                <c:pt idx="97">
                  <c:v>23.341944444444447</c:v>
                </c:pt>
                <c:pt idx="98">
                  <c:v>23.296388888888888</c:v>
                </c:pt>
                <c:pt idx="99">
                  <c:v>23.302222222222223</c:v>
                </c:pt>
                <c:pt idx="100">
                  <c:v>23.34472222222222</c:v>
                </c:pt>
                <c:pt idx="101">
                  <c:v>23.377222222222223</c:v>
                </c:pt>
                <c:pt idx="102">
                  <c:v>23.512222222222224</c:v>
                </c:pt>
                <c:pt idx="103">
                  <c:v>23.700833333333332</c:v>
                </c:pt>
                <c:pt idx="104">
                  <c:v>23.81111111111111</c:v>
                </c:pt>
                <c:pt idx="105">
                  <c:v>23.556944444444447</c:v>
                </c:pt>
                <c:pt idx="106">
                  <c:v>23.277222222222221</c:v>
                </c:pt>
                <c:pt idx="107">
                  <c:v>22.977222222222224</c:v>
                </c:pt>
                <c:pt idx="108">
                  <c:v>22.68611111111111</c:v>
                </c:pt>
                <c:pt idx="109">
                  <c:v>22.403333333333332</c:v>
                </c:pt>
                <c:pt idx="110">
                  <c:v>22.136944444444442</c:v>
                </c:pt>
                <c:pt idx="111">
                  <c:v>22.134444444444444</c:v>
                </c:pt>
                <c:pt idx="112">
                  <c:v>22.144444444444442</c:v>
                </c:pt>
                <c:pt idx="113">
                  <c:v>22.150277777777777</c:v>
                </c:pt>
                <c:pt idx="114">
                  <c:v>22.15111111111111</c:v>
                </c:pt>
                <c:pt idx="115">
                  <c:v>22.151944444444442</c:v>
                </c:pt>
                <c:pt idx="116">
                  <c:v>22.152222222222225</c:v>
                </c:pt>
                <c:pt idx="117">
                  <c:v>22.151388888888889</c:v>
                </c:pt>
                <c:pt idx="118">
                  <c:v>22.151666666666664</c:v>
                </c:pt>
                <c:pt idx="119">
                  <c:v>22.1525</c:v>
                </c:pt>
                <c:pt idx="120">
                  <c:v>22.152777777777779</c:v>
                </c:pt>
                <c:pt idx="121">
                  <c:v>22.151666666666664</c:v>
                </c:pt>
                <c:pt idx="122">
                  <c:v>22.15111111111111</c:v>
                </c:pt>
                <c:pt idx="123">
                  <c:v>22.15111111111111</c:v>
                </c:pt>
                <c:pt idx="124">
                  <c:v>22.150555555555556</c:v>
                </c:pt>
                <c:pt idx="125">
                  <c:v>22.112500000000001</c:v>
                </c:pt>
                <c:pt idx="126">
                  <c:v>22.531666666666666</c:v>
                </c:pt>
                <c:pt idx="127">
                  <c:v>22.405833333333334</c:v>
                </c:pt>
                <c:pt idx="128">
                  <c:v>22.212500000000002</c:v>
                </c:pt>
                <c:pt idx="129">
                  <c:v>22.128333333333334</c:v>
                </c:pt>
                <c:pt idx="130">
                  <c:v>22.13388888888889</c:v>
                </c:pt>
                <c:pt idx="131">
                  <c:v>22.134166666666669</c:v>
                </c:pt>
                <c:pt idx="132">
                  <c:v>22.131388888888889</c:v>
                </c:pt>
                <c:pt idx="133">
                  <c:v>22.135555555555555</c:v>
                </c:pt>
                <c:pt idx="134">
                  <c:v>22.134722222222223</c:v>
                </c:pt>
                <c:pt idx="135">
                  <c:v>22.131388888888889</c:v>
                </c:pt>
                <c:pt idx="136">
                  <c:v>22.130833333333335</c:v>
                </c:pt>
                <c:pt idx="137">
                  <c:v>22.130833333333335</c:v>
                </c:pt>
                <c:pt idx="138">
                  <c:v>22.130555555555556</c:v>
                </c:pt>
                <c:pt idx="139">
                  <c:v>22.245277777777776</c:v>
                </c:pt>
                <c:pt idx="140">
                  <c:v>22.683055555555558</c:v>
                </c:pt>
                <c:pt idx="141">
                  <c:v>23.126944444444444</c:v>
                </c:pt>
                <c:pt idx="142">
                  <c:v>23.58666666666667</c:v>
                </c:pt>
                <c:pt idx="143">
                  <c:v>24.022499999999997</c:v>
                </c:pt>
                <c:pt idx="144">
                  <c:v>24.45888888888889</c:v>
                </c:pt>
                <c:pt idx="145">
                  <c:v>24.902222222222221</c:v>
                </c:pt>
                <c:pt idx="146">
                  <c:v>25.32</c:v>
                </c:pt>
                <c:pt idx="147">
                  <c:v>25.756666666666668</c:v>
                </c:pt>
                <c:pt idx="148">
                  <c:v>26.17861111111111</c:v>
                </c:pt>
                <c:pt idx="149">
                  <c:v>26.597777777777775</c:v>
                </c:pt>
                <c:pt idx="150">
                  <c:v>27.013055555555553</c:v>
                </c:pt>
                <c:pt idx="151">
                  <c:v>27.435277777777777</c:v>
                </c:pt>
                <c:pt idx="152">
                  <c:v>27.852499999999999</c:v>
                </c:pt>
                <c:pt idx="153">
                  <c:v>28.243611111111111</c:v>
                </c:pt>
                <c:pt idx="154">
                  <c:v>28.639722222222218</c:v>
                </c:pt>
                <c:pt idx="155">
                  <c:v>29.040555555555557</c:v>
                </c:pt>
                <c:pt idx="156">
                  <c:v>29.425000000000001</c:v>
                </c:pt>
                <c:pt idx="157">
                  <c:v>29.812777777777775</c:v>
                </c:pt>
                <c:pt idx="158">
                  <c:v>30.184999999999999</c:v>
                </c:pt>
                <c:pt idx="159">
                  <c:v>30.55361111111111</c:v>
                </c:pt>
                <c:pt idx="160">
                  <c:v>30.913888888888891</c:v>
                </c:pt>
                <c:pt idx="161">
                  <c:v>31.275833333333335</c:v>
                </c:pt>
                <c:pt idx="162">
                  <c:v>31.632222222222222</c:v>
                </c:pt>
                <c:pt idx="163">
                  <c:v>31.975277777777777</c:v>
                </c:pt>
                <c:pt idx="164">
                  <c:v>32.311388888888885</c:v>
                </c:pt>
                <c:pt idx="165">
                  <c:v>32.65</c:v>
                </c:pt>
                <c:pt idx="166">
                  <c:v>32.970833333333331</c:v>
                </c:pt>
                <c:pt idx="167">
                  <c:v>33.298055555555557</c:v>
                </c:pt>
                <c:pt idx="168">
                  <c:v>33.612222222222222</c:v>
                </c:pt>
                <c:pt idx="169">
                  <c:v>33.918888888888887</c:v>
                </c:pt>
                <c:pt idx="170">
                  <c:v>34.090000000000003</c:v>
                </c:pt>
                <c:pt idx="171">
                  <c:v>34.358333333333334</c:v>
                </c:pt>
                <c:pt idx="172">
                  <c:v>34.666111111111114</c:v>
                </c:pt>
                <c:pt idx="173">
                  <c:v>34.976388888888891</c:v>
                </c:pt>
                <c:pt idx="174">
                  <c:v>35.287222222222226</c:v>
                </c:pt>
                <c:pt idx="175">
                  <c:v>35.590833333333336</c:v>
                </c:pt>
                <c:pt idx="176">
                  <c:v>35.908055555555556</c:v>
                </c:pt>
                <c:pt idx="177">
                  <c:v>36.19777777777778</c:v>
                </c:pt>
                <c:pt idx="178">
                  <c:v>36.492777777777775</c:v>
                </c:pt>
                <c:pt idx="179">
                  <c:v>36.785277777777772</c:v>
                </c:pt>
                <c:pt idx="180">
                  <c:v>37.081388888888888</c:v>
                </c:pt>
                <c:pt idx="181">
                  <c:v>37.358055555555559</c:v>
                </c:pt>
                <c:pt idx="182">
                  <c:v>37.648611111111109</c:v>
                </c:pt>
                <c:pt idx="183">
                  <c:v>37.919444444444444</c:v>
                </c:pt>
                <c:pt idx="184">
                  <c:v>38.200833333333328</c:v>
                </c:pt>
                <c:pt idx="185">
                  <c:v>38.489444444444445</c:v>
                </c:pt>
                <c:pt idx="186">
                  <c:v>38.630277777777771</c:v>
                </c:pt>
                <c:pt idx="187">
                  <c:v>37.708333333333336</c:v>
                </c:pt>
                <c:pt idx="188">
                  <c:v>36.621388888888887</c:v>
                </c:pt>
                <c:pt idx="189">
                  <c:v>35.406111111111109</c:v>
                </c:pt>
                <c:pt idx="190">
                  <c:v>34.278055555555554</c:v>
                </c:pt>
                <c:pt idx="191">
                  <c:v>33.111666666666665</c:v>
                </c:pt>
                <c:pt idx="192">
                  <c:v>32.00416666666667</c:v>
                </c:pt>
                <c:pt idx="193">
                  <c:v>30.907222222222224</c:v>
                </c:pt>
                <c:pt idx="194">
                  <c:v>29.901388888888889</c:v>
                </c:pt>
                <c:pt idx="195">
                  <c:v>28.86</c:v>
                </c:pt>
                <c:pt idx="196">
                  <c:v>27.919722222222219</c:v>
                </c:pt>
                <c:pt idx="197">
                  <c:v>26.94083333333333</c:v>
                </c:pt>
                <c:pt idx="198">
                  <c:v>26.011944444444445</c:v>
                </c:pt>
                <c:pt idx="199">
                  <c:v>25.103333333333332</c:v>
                </c:pt>
                <c:pt idx="200">
                  <c:v>24.218611111111109</c:v>
                </c:pt>
                <c:pt idx="201">
                  <c:v>23.483611111111109</c:v>
                </c:pt>
                <c:pt idx="202">
                  <c:v>23.000277777777779</c:v>
                </c:pt>
                <c:pt idx="203">
                  <c:v>22.676666666666666</c:v>
                </c:pt>
                <c:pt idx="204">
                  <c:v>22.260555555555555</c:v>
                </c:pt>
                <c:pt idx="205">
                  <c:v>21.68611111111111</c:v>
                </c:pt>
                <c:pt idx="206">
                  <c:v>21.107777777777777</c:v>
                </c:pt>
                <c:pt idx="207">
                  <c:v>20.491944444444446</c:v>
                </c:pt>
                <c:pt idx="208">
                  <c:v>20.005555555555553</c:v>
                </c:pt>
                <c:pt idx="209">
                  <c:v>19.600555555555555</c:v>
                </c:pt>
                <c:pt idx="210">
                  <c:v>19.215</c:v>
                </c:pt>
                <c:pt idx="211">
                  <c:v>18.857499999999998</c:v>
                </c:pt>
                <c:pt idx="212">
                  <c:v>18.493055555555557</c:v>
                </c:pt>
                <c:pt idx="213">
                  <c:v>18.121388888888887</c:v>
                </c:pt>
                <c:pt idx="214">
                  <c:v>17.728888888888889</c:v>
                </c:pt>
                <c:pt idx="215">
                  <c:v>17.316666666666666</c:v>
                </c:pt>
                <c:pt idx="216">
                  <c:v>16.91888888888889</c:v>
                </c:pt>
                <c:pt idx="217">
                  <c:v>16.515833333333333</c:v>
                </c:pt>
                <c:pt idx="218">
                  <c:v>16.085277777777776</c:v>
                </c:pt>
                <c:pt idx="219">
                  <c:v>15.666111111111112</c:v>
                </c:pt>
                <c:pt idx="220">
                  <c:v>15.285833333333334</c:v>
                </c:pt>
                <c:pt idx="221">
                  <c:v>14.898055555555556</c:v>
                </c:pt>
                <c:pt idx="222">
                  <c:v>14.558055555555555</c:v>
                </c:pt>
                <c:pt idx="223">
                  <c:v>14.232777777777777</c:v>
                </c:pt>
                <c:pt idx="224">
                  <c:v>13.836666666666666</c:v>
                </c:pt>
                <c:pt idx="225">
                  <c:v>13.516111111111112</c:v>
                </c:pt>
                <c:pt idx="226">
                  <c:v>13.244444444444444</c:v>
                </c:pt>
                <c:pt idx="227">
                  <c:v>12.948611111111111</c:v>
                </c:pt>
                <c:pt idx="228">
                  <c:v>12.633055555555554</c:v>
                </c:pt>
                <c:pt idx="229">
                  <c:v>12.356944444444444</c:v>
                </c:pt>
                <c:pt idx="230">
                  <c:v>12.026666666666666</c:v>
                </c:pt>
                <c:pt idx="231">
                  <c:v>11.73</c:v>
                </c:pt>
                <c:pt idx="232">
                  <c:v>11.950000000000001</c:v>
                </c:pt>
                <c:pt idx="233">
                  <c:v>12.521111111111111</c:v>
                </c:pt>
                <c:pt idx="234">
                  <c:v>13.207222222222221</c:v>
                </c:pt>
                <c:pt idx="235">
                  <c:v>13.874444444444444</c:v>
                </c:pt>
                <c:pt idx="236">
                  <c:v>14.106388888888889</c:v>
                </c:pt>
                <c:pt idx="237">
                  <c:v>14.056111111111109</c:v>
                </c:pt>
                <c:pt idx="238">
                  <c:v>14.085833333333333</c:v>
                </c:pt>
                <c:pt idx="239">
                  <c:v>14.269444444444444</c:v>
                </c:pt>
                <c:pt idx="240">
                  <c:v>14.681666666666667</c:v>
                </c:pt>
                <c:pt idx="241">
                  <c:v>15.311666666666666</c:v>
                </c:pt>
                <c:pt idx="242">
                  <c:v>15.780277777777776</c:v>
                </c:pt>
                <c:pt idx="243">
                  <c:v>15.875</c:v>
                </c:pt>
                <c:pt idx="244">
                  <c:v>16.484166666666667</c:v>
                </c:pt>
                <c:pt idx="245">
                  <c:v>17.200277777777778</c:v>
                </c:pt>
                <c:pt idx="246">
                  <c:v>17.855555555555554</c:v>
                </c:pt>
                <c:pt idx="247">
                  <c:v>18.496111111111109</c:v>
                </c:pt>
                <c:pt idx="248">
                  <c:v>19.124444444444443</c:v>
                </c:pt>
                <c:pt idx="249">
                  <c:v>19.742499999999996</c:v>
                </c:pt>
                <c:pt idx="250">
                  <c:v>20.332222222222221</c:v>
                </c:pt>
                <c:pt idx="251">
                  <c:v>20.900555555555556</c:v>
                </c:pt>
                <c:pt idx="252">
                  <c:v>21.463611111111113</c:v>
                </c:pt>
                <c:pt idx="253">
                  <c:v>21.99</c:v>
                </c:pt>
                <c:pt idx="254">
                  <c:v>22.224722222222223</c:v>
                </c:pt>
                <c:pt idx="255">
                  <c:v>22.623055555555556</c:v>
                </c:pt>
                <c:pt idx="256">
                  <c:v>23.115277777777777</c:v>
                </c:pt>
                <c:pt idx="257">
                  <c:v>23.580555555555556</c:v>
                </c:pt>
                <c:pt idx="258">
                  <c:v>24.043333333333333</c:v>
                </c:pt>
                <c:pt idx="259">
                  <c:v>24.490833333333335</c:v>
                </c:pt>
                <c:pt idx="260">
                  <c:v>24.938611111111108</c:v>
                </c:pt>
                <c:pt idx="261">
                  <c:v>25.393888888888888</c:v>
                </c:pt>
                <c:pt idx="262">
                  <c:v>25.833888888888886</c:v>
                </c:pt>
                <c:pt idx="263">
                  <c:v>26.274999999999999</c:v>
                </c:pt>
                <c:pt idx="264">
                  <c:v>26.709166666666668</c:v>
                </c:pt>
                <c:pt idx="265">
                  <c:v>27.141111111111108</c:v>
                </c:pt>
                <c:pt idx="266">
                  <c:v>27.5825</c:v>
                </c:pt>
                <c:pt idx="267">
                  <c:v>28.006388888888885</c:v>
                </c:pt>
                <c:pt idx="268">
                  <c:v>28.436388888888885</c:v>
                </c:pt>
                <c:pt idx="269">
                  <c:v>28.850833333333334</c:v>
                </c:pt>
                <c:pt idx="270">
                  <c:v>29.250277777777779</c:v>
                </c:pt>
                <c:pt idx="271">
                  <c:v>29.663611111111109</c:v>
                </c:pt>
                <c:pt idx="272">
                  <c:v>30.069166666666664</c:v>
                </c:pt>
                <c:pt idx="273">
                  <c:v>30.456944444444442</c:v>
                </c:pt>
                <c:pt idx="274">
                  <c:v>30.826388888888886</c:v>
                </c:pt>
                <c:pt idx="275">
                  <c:v>31.208333333333332</c:v>
                </c:pt>
                <c:pt idx="276">
                  <c:v>31.586944444444441</c:v>
                </c:pt>
                <c:pt idx="277">
                  <c:v>31.903611111111108</c:v>
                </c:pt>
                <c:pt idx="278">
                  <c:v>32.081944444444446</c:v>
                </c:pt>
                <c:pt idx="279">
                  <c:v>32.418055555555554</c:v>
                </c:pt>
                <c:pt idx="280">
                  <c:v>32.75472222222222</c:v>
                </c:pt>
                <c:pt idx="281">
                  <c:v>33.086388888888891</c:v>
                </c:pt>
                <c:pt idx="282">
                  <c:v>33.439166666666665</c:v>
                </c:pt>
                <c:pt idx="283">
                  <c:v>33.759444444444448</c:v>
                </c:pt>
                <c:pt idx="284">
                  <c:v>34.085000000000001</c:v>
                </c:pt>
                <c:pt idx="285">
                  <c:v>34.408611111111107</c:v>
                </c:pt>
                <c:pt idx="286">
                  <c:v>34.743055555555557</c:v>
                </c:pt>
                <c:pt idx="287">
                  <c:v>35.063055555555557</c:v>
                </c:pt>
                <c:pt idx="288">
                  <c:v>35.375833333333333</c:v>
                </c:pt>
                <c:pt idx="289">
                  <c:v>35.685277777777777</c:v>
                </c:pt>
                <c:pt idx="290">
                  <c:v>35.996111111111112</c:v>
                </c:pt>
                <c:pt idx="291">
                  <c:v>36.291388888888889</c:v>
                </c:pt>
                <c:pt idx="292">
                  <c:v>36.570277777777775</c:v>
                </c:pt>
                <c:pt idx="293">
                  <c:v>36.850277777777777</c:v>
                </c:pt>
                <c:pt idx="294">
                  <c:v>37.128611111111113</c:v>
                </c:pt>
                <c:pt idx="295">
                  <c:v>37.409444444444446</c:v>
                </c:pt>
                <c:pt idx="296">
                  <c:v>37.706111111111106</c:v>
                </c:pt>
                <c:pt idx="297">
                  <c:v>37.988333333333337</c:v>
                </c:pt>
                <c:pt idx="298">
                  <c:v>38.276944444444446</c:v>
                </c:pt>
                <c:pt idx="299">
                  <c:v>38.558888888888895</c:v>
                </c:pt>
                <c:pt idx="300">
                  <c:v>38.842500000000001</c:v>
                </c:pt>
                <c:pt idx="301">
                  <c:v>39.131944444444443</c:v>
                </c:pt>
                <c:pt idx="302">
                  <c:v>39.392777777777773</c:v>
                </c:pt>
                <c:pt idx="303">
                  <c:v>39.671111111111109</c:v>
                </c:pt>
                <c:pt idx="304">
                  <c:v>39.948611111111113</c:v>
                </c:pt>
                <c:pt idx="305">
                  <c:v>40.215833333333329</c:v>
                </c:pt>
                <c:pt idx="306">
                  <c:v>40.48694444444444</c:v>
                </c:pt>
                <c:pt idx="307">
                  <c:v>40.739722222222227</c:v>
                </c:pt>
                <c:pt idx="308">
                  <c:v>40.999722222222218</c:v>
                </c:pt>
                <c:pt idx="309">
                  <c:v>41.198888888888888</c:v>
                </c:pt>
                <c:pt idx="310">
                  <c:v>41.363611111111105</c:v>
                </c:pt>
                <c:pt idx="311">
                  <c:v>41.583333333333329</c:v>
                </c:pt>
                <c:pt idx="312">
                  <c:v>41.810833333333335</c:v>
                </c:pt>
                <c:pt idx="313">
                  <c:v>42.041944444444447</c:v>
                </c:pt>
                <c:pt idx="314">
                  <c:v>42.26027777777778</c:v>
                </c:pt>
                <c:pt idx="315">
                  <c:v>42.489444444444437</c:v>
                </c:pt>
                <c:pt idx="316">
                  <c:v>42.710277777777776</c:v>
                </c:pt>
                <c:pt idx="317">
                  <c:v>42.929444444444442</c:v>
                </c:pt>
                <c:pt idx="318">
                  <c:v>43.148611111111116</c:v>
                </c:pt>
                <c:pt idx="319">
                  <c:v>43.371944444444445</c:v>
                </c:pt>
                <c:pt idx="320">
                  <c:v>43.589722222222221</c:v>
                </c:pt>
                <c:pt idx="321">
                  <c:v>43.806666666666665</c:v>
                </c:pt>
                <c:pt idx="322">
                  <c:v>44.024722222222223</c:v>
                </c:pt>
                <c:pt idx="323">
                  <c:v>44.234166666666667</c:v>
                </c:pt>
                <c:pt idx="324">
                  <c:v>44.452777777777776</c:v>
                </c:pt>
                <c:pt idx="325">
                  <c:v>44.671111111111109</c:v>
                </c:pt>
                <c:pt idx="326">
                  <c:v>44.8825</c:v>
                </c:pt>
                <c:pt idx="327">
                  <c:v>45.093611111111109</c:v>
                </c:pt>
                <c:pt idx="328">
                  <c:v>45.303333333333335</c:v>
                </c:pt>
                <c:pt idx="329">
                  <c:v>45.516666666666673</c:v>
                </c:pt>
                <c:pt idx="330">
                  <c:v>45.724444444444444</c:v>
                </c:pt>
                <c:pt idx="331">
                  <c:v>45.936666666666667</c:v>
                </c:pt>
                <c:pt idx="332">
                  <c:v>46.142499999999998</c:v>
                </c:pt>
                <c:pt idx="333">
                  <c:v>46.346111111111114</c:v>
                </c:pt>
                <c:pt idx="334">
                  <c:v>46.55222222222222</c:v>
                </c:pt>
                <c:pt idx="335">
                  <c:v>46.75277777777778</c:v>
                </c:pt>
                <c:pt idx="336">
                  <c:v>46.951388888888893</c:v>
                </c:pt>
                <c:pt idx="337">
                  <c:v>47.145277777777778</c:v>
                </c:pt>
                <c:pt idx="338">
                  <c:v>47.337499999999999</c:v>
                </c:pt>
                <c:pt idx="339">
                  <c:v>47.526666666666664</c:v>
                </c:pt>
                <c:pt idx="340">
                  <c:v>47.705555555555556</c:v>
                </c:pt>
                <c:pt idx="341">
                  <c:v>47.890555555555558</c:v>
                </c:pt>
                <c:pt idx="342">
                  <c:v>48.071388888888883</c:v>
                </c:pt>
                <c:pt idx="343">
                  <c:v>48.245555555555555</c:v>
                </c:pt>
                <c:pt idx="344">
                  <c:v>48.423888888888882</c:v>
                </c:pt>
                <c:pt idx="345">
                  <c:v>48.368055555555557</c:v>
                </c:pt>
                <c:pt idx="346">
                  <c:v>47.927222222222227</c:v>
                </c:pt>
                <c:pt idx="347">
                  <c:v>47.222500000000004</c:v>
                </c:pt>
                <c:pt idx="348">
                  <c:v>46.387222222222221</c:v>
                </c:pt>
                <c:pt idx="349">
                  <c:v>45.536666666666662</c:v>
                </c:pt>
                <c:pt idx="350">
                  <c:v>44.674444444444447</c:v>
                </c:pt>
                <c:pt idx="351">
                  <c:v>43.798055555555557</c:v>
                </c:pt>
                <c:pt idx="352">
                  <c:v>42.995000000000005</c:v>
                </c:pt>
                <c:pt idx="353">
                  <c:v>42.393611111111106</c:v>
                </c:pt>
                <c:pt idx="354">
                  <c:v>41.955277777777773</c:v>
                </c:pt>
                <c:pt idx="355">
                  <c:v>41.691111111111105</c:v>
                </c:pt>
                <c:pt idx="356">
                  <c:v>41.428055555555552</c:v>
                </c:pt>
                <c:pt idx="357">
                  <c:v>41.163333333333327</c:v>
                </c:pt>
                <c:pt idx="358">
                  <c:v>40.904166666666661</c:v>
                </c:pt>
                <c:pt idx="359">
                  <c:v>40.704444444444441</c:v>
                </c:pt>
                <c:pt idx="360">
                  <c:v>40.584722222222219</c:v>
                </c:pt>
                <c:pt idx="361">
                  <c:v>40.43611111111111</c:v>
                </c:pt>
                <c:pt idx="362">
                  <c:v>40.321944444444441</c:v>
                </c:pt>
                <c:pt idx="363">
                  <c:v>40.229722222222222</c:v>
                </c:pt>
                <c:pt idx="364">
                  <c:v>40.164166666666667</c:v>
                </c:pt>
                <c:pt idx="365">
                  <c:v>40.161944444444444</c:v>
                </c:pt>
                <c:pt idx="366">
                  <c:v>40.174166666666672</c:v>
                </c:pt>
                <c:pt idx="367">
                  <c:v>40.19916666666667</c:v>
                </c:pt>
                <c:pt idx="368">
                  <c:v>40.252499999999998</c:v>
                </c:pt>
                <c:pt idx="369">
                  <c:v>40.303055555555559</c:v>
                </c:pt>
                <c:pt idx="370">
                  <c:v>40.339999999999996</c:v>
                </c:pt>
                <c:pt idx="371">
                  <c:v>40.396666666666668</c:v>
                </c:pt>
                <c:pt idx="372">
                  <c:v>40.450833333333328</c:v>
                </c:pt>
                <c:pt idx="373">
                  <c:v>40.484166666666667</c:v>
                </c:pt>
                <c:pt idx="374">
                  <c:v>40.526666666666664</c:v>
                </c:pt>
                <c:pt idx="375">
                  <c:v>40.538055555555559</c:v>
                </c:pt>
                <c:pt idx="376">
                  <c:v>40.708888888888886</c:v>
                </c:pt>
                <c:pt idx="377">
                  <c:v>40.793888888888887</c:v>
                </c:pt>
                <c:pt idx="378">
                  <c:v>40.860555555555557</c:v>
                </c:pt>
                <c:pt idx="379">
                  <c:v>40.87083333333333</c:v>
                </c:pt>
                <c:pt idx="380">
                  <c:v>40.801944444444445</c:v>
                </c:pt>
                <c:pt idx="381">
                  <c:v>40.61333333333333</c:v>
                </c:pt>
                <c:pt idx="382">
                  <c:v>40.396111111111104</c:v>
                </c:pt>
                <c:pt idx="383">
                  <c:v>39.828888888888883</c:v>
                </c:pt>
                <c:pt idx="384">
                  <c:v>38.965833333333329</c:v>
                </c:pt>
                <c:pt idx="385">
                  <c:v>37.903611111111111</c:v>
                </c:pt>
                <c:pt idx="386">
                  <c:v>36.793333333333329</c:v>
                </c:pt>
                <c:pt idx="387">
                  <c:v>35.711666666666666</c:v>
                </c:pt>
                <c:pt idx="388">
                  <c:v>34.643055555555556</c:v>
                </c:pt>
                <c:pt idx="389">
                  <c:v>33.657777777777781</c:v>
                </c:pt>
                <c:pt idx="390">
                  <c:v>32.588055555555556</c:v>
                </c:pt>
                <c:pt idx="391">
                  <c:v>31.468888888888888</c:v>
                </c:pt>
                <c:pt idx="392">
                  <c:v>30.369722222222222</c:v>
                </c:pt>
                <c:pt idx="393">
                  <c:v>29.294444444444441</c:v>
                </c:pt>
                <c:pt idx="394">
                  <c:v>28.31722222222222</c:v>
                </c:pt>
                <c:pt idx="395">
                  <c:v>27.685555555555556</c:v>
                </c:pt>
                <c:pt idx="396">
                  <c:v>27.467222222222222</c:v>
                </c:pt>
                <c:pt idx="397">
                  <c:v>27.301388888888887</c:v>
                </c:pt>
                <c:pt idx="398">
                  <c:v>27.138055555555557</c:v>
                </c:pt>
                <c:pt idx="399">
                  <c:v>26.96222222222222</c:v>
                </c:pt>
                <c:pt idx="400">
                  <c:v>26.809444444444441</c:v>
                </c:pt>
                <c:pt idx="401">
                  <c:v>26.634722222222223</c:v>
                </c:pt>
                <c:pt idx="402">
                  <c:v>26.446944444444444</c:v>
                </c:pt>
                <c:pt idx="403">
                  <c:v>26.237222222222218</c:v>
                </c:pt>
                <c:pt idx="404">
                  <c:v>26.00138888888889</c:v>
                </c:pt>
                <c:pt idx="405">
                  <c:v>25.554166666666667</c:v>
                </c:pt>
                <c:pt idx="406">
                  <c:v>25.169166666666666</c:v>
                </c:pt>
                <c:pt idx="407">
                  <c:v>24.876111111111111</c:v>
                </c:pt>
                <c:pt idx="408">
                  <c:v>24.605555555555554</c:v>
                </c:pt>
                <c:pt idx="409">
                  <c:v>24.318333333333335</c:v>
                </c:pt>
                <c:pt idx="410">
                  <c:v>24.001666666666669</c:v>
                </c:pt>
                <c:pt idx="411">
                  <c:v>23.604999999999997</c:v>
                </c:pt>
                <c:pt idx="412">
                  <c:v>23.196944444444444</c:v>
                </c:pt>
                <c:pt idx="413">
                  <c:v>22.84611111111111</c:v>
                </c:pt>
                <c:pt idx="414">
                  <c:v>22.516666666666666</c:v>
                </c:pt>
                <c:pt idx="415">
                  <c:v>22.266388888888891</c:v>
                </c:pt>
                <c:pt idx="416">
                  <c:v>21.962777777777777</c:v>
                </c:pt>
                <c:pt idx="417">
                  <c:v>21.614166666666669</c:v>
                </c:pt>
                <c:pt idx="418">
                  <c:v>21.2925</c:v>
                </c:pt>
                <c:pt idx="419">
                  <c:v>20.894444444444442</c:v>
                </c:pt>
                <c:pt idx="420">
                  <c:v>20.592499999999998</c:v>
                </c:pt>
                <c:pt idx="421">
                  <c:v>20.366944444444442</c:v>
                </c:pt>
                <c:pt idx="422">
                  <c:v>20.015833333333333</c:v>
                </c:pt>
                <c:pt idx="423">
                  <c:v>19.677777777777777</c:v>
                </c:pt>
                <c:pt idx="424">
                  <c:v>19.346666666666664</c:v>
                </c:pt>
                <c:pt idx="425">
                  <c:v>18.998888888888889</c:v>
                </c:pt>
                <c:pt idx="426">
                  <c:v>18.641944444444444</c:v>
                </c:pt>
                <c:pt idx="427">
                  <c:v>18.273611111111109</c:v>
                </c:pt>
                <c:pt idx="428">
                  <c:v>17.824444444444445</c:v>
                </c:pt>
                <c:pt idx="429">
                  <c:v>17.498888888888889</c:v>
                </c:pt>
                <c:pt idx="430">
                  <c:v>17.123055555555556</c:v>
                </c:pt>
                <c:pt idx="431">
                  <c:v>16.735555555555553</c:v>
                </c:pt>
                <c:pt idx="432">
                  <c:v>16.322500000000002</c:v>
                </c:pt>
                <c:pt idx="433">
                  <c:v>15.918055555555554</c:v>
                </c:pt>
                <c:pt idx="434">
                  <c:v>15.537777777777777</c:v>
                </c:pt>
                <c:pt idx="435">
                  <c:v>15.137499999999999</c:v>
                </c:pt>
                <c:pt idx="436">
                  <c:v>14.876666666666665</c:v>
                </c:pt>
                <c:pt idx="437">
                  <c:v>14.667499999999999</c:v>
                </c:pt>
                <c:pt idx="438">
                  <c:v>14.487777777777778</c:v>
                </c:pt>
                <c:pt idx="439">
                  <c:v>14.778888888888888</c:v>
                </c:pt>
                <c:pt idx="440">
                  <c:v>15.208055555555555</c:v>
                </c:pt>
                <c:pt idx="441">
                  <c:v>15.435277777777777</c:v>
                </c:pt>
                <c:pt idx="442">
                  <c:v>15.592500000000001</c:v>
                </c:pt>
                <c:pt idx="443">
                  <c:v>15.823333333333332</c:v>
                </c:pt>
                <c:pt idx="444">
                  <c:v>15.910277777777777</c:v>
                </c:pt>
                <c:pt idx="445">
                  <c:v>15.608611111111111</c:v>
                </c:pt>
                <c:pt idx="446">
                  <c:v>15.26138888888889</c:v>
                </c:pt>
                <c:pt idx="447">
                  <c:v>15.1775</c:v>
                </c:pt>
                <c:pt idx="448">
                  <c:v>15.307222222222222</c:v>
                </c:pt>
                <c:pt idx="449">
                  <c:v>15.552777777777777</c:v>
                </c:pt>
                <c:pt idx="450">
                  <c:v>15.867777777777778</c:v>
                </c:pt>
                <c:pt idx="451">
                  <c:v>16.193055555555556</c:v>
                </c:pt>
                <c:pt idx="452">
                  <c:v>16.407499999999999</c:v>
                </c:pt>
                <c:pt idx="453">
                  <c:v>16.7575</c:v>
                </c:pt>
                <c:pt idx="454">
                  <c:v>17.254444444444445</c:v>
                </c:pt>
                <c:pt idx="455">
                  <c:v>17.594722222222224</c:v>
                </c:pt>
                <c:pt idx="456">
                  <c:v>17.927499999999998</c:v>
                </c:pt>
                <c:pt idx="457">
                  <c:v>18.413055555555555</c:v>
                </c:pt>
                <c:pt idx="458">
                  <c:v>18.761388888888888</c:v>
                </c:pt>
                <c:pt idx="459">
                  <c:v>19.122499999999999</c:v>
                </c:pt>
                <c:pt idx="460">
                  <c:v>19.476388888888888</c:v>
                </c:pt>
                <c:pt idx="461">
                  <c:v>19.746666666666666</c:v>
                </c:pt>
                <c:pt idx="462">
                  <c:v>20.087777777777777</c:v>
                </c:pt>
                <c:pt idx="463">
                  <c:v>20.424444444444447</c:v>
                </c:pt>
                <c:pt idx="464">
                  <c:v>20.765000000000001</c:v>
                </c:pt>
                <c:pt idx="465">
                  <c:v>21.14972222222222</c:v>
                </c:pt>
                <c:pt idx="466">
                  <c:v>21.518055555555556</c:v>
                </c:pt>
                <c:pt idx="467">
                  <c:v>21.847222222222225</c:v>
                </c:pt>
                <c:pt idx="468">
                  <c:v>22.168333333333333</c:v>
                </c:pt>
                <c:pt idx="469">
                  <c:v>22.490555555555552</c:v>
                </c:pt>
                <c:pt idx="470">
                  <c:v>22.819722222222222</c:v>
                </c:pt>
                <c:pt idx="471">
                  <c:v>23.134444444444444</c:v>
                </c:pt>
                <c:pt idx="472">
                  <c:v>23.197222222222223</c:v>
                </c:pt>
                <c:pt idx="473">
                  <c:v>23.618611111111111</c:v>
                </c:pt>
                <c:pt idx="474">
                  <c:v>23.938333333333333</c:v>
                </c:pt>
                <c:pt idx="475">
                  <c:v>24.183333333333334</c:v>
                </c:pt>
                <c:pt idx="476">
                  <c:v>24.481388888888887</c:v>
                </c:pt>
                <c:pt idx="477">
                  <c:v>24.858055555555556</c:v>
                </c:pt>
                <c:pt idx="478">
                  <c:v>25.25</c:v>
                </c:pt>
                <c:pt idx="479">
                  <c:v>25.6175</c:v>
                </c:pt>
                <c:pt idx="480">
                  <c:v>25.980277777777776</c:v>
                </c:pt>
                <c:pt idx="481">
                  <c:v>26.33861111111111</c:v>
                </c:pt>
                <c:pt idx="482">
                  <c:v>26.688888888888886</c:v>
                </c:pt>
                <c:pt idx="483">
                  <c:v>27.028055555555554</c:v>
                </c:pt>
                <c:pt idx="484">
                  <c:v>27.354999999999997</c:v>
                </c:pt>
                <c:pt idx="485">
                  <c:v>27.59611111111111</c:v>
                </c:pt>
                <c:pt idx="486">
                  <c:v>27.583611111111111</c:v>
                </c:pt>
                <c:pt idx="487">
                  <c:v>27.35638888888889</c:v>
                </c:pt>
                <c:pt idx="488">
                  <c:v>27.112777777777776</c:v>
                </c:pt>
                <c:pt idx="489">
                  <c:v>26.8675</c:v>
                </c:pt>
                <c:pt idx="490">
                  <c:v>26.710833333333333</c:v>
                </c:pt>
                <c:pt idx="491">
                  <c:v>26.659166666666664</c:v>
                </c:pt>
                <c:pt idx="492">
                  <c:v>26.659444444444446</c:v>
                </c:pt>
                <c:pt idx="493">
                  <c:v>26.709722222222222</c:v>
                </c:pt>
                <c:pt idx="494">
                  <c:v>26.828888888888891</c:v>
                </c:pt>
                <c:pt idx="495">
                  <c:v>26.988333333333333</c:v>
                </c:pt>
                <c:pt idx="496">
                  <c:v>27.172777777777778</c:v>
                </c:pt>
                <c:pt idx="497">
                  <c:v>27.387222222222221</c:v>
                </c:pt>
                <c:pt idx="498">
                  <c:v>27.621944444444441</c:v>
                </c:pt>
                <c:pt idx="499">
                  <c:v>27.878888888888888</c:v>
                </c:pt>
                <c:pt idx="500">
                  <c:v>28.151944444444442</c:v>
                </c:pt>
                <c:pt idx="501">
                  <c:v>28.399166666666666</c:v>
                </c:pt>
                <c:pt idx="502">
                  <c:v>28.641388888888887</c:v>
                </c:pt>
                <c:pt idx="503">
                  <c:v>28.891388888888887</c:v>
                </c:pt>
                <c:pt idx="504">
                  <c:v>29.112222222222222</c:v>
                </c:pt>
                <c:pt idx="505">
                  <c:v>29.326666666666664</c:v>
                </c:pt>
                <c:pt idx="506">
                  <c:v>29.540277777777778</c:v>
                </c:pt>
                <c:pt idx="507">
                  <c:v>29.763055555555557</c:v>
                </c:pt>
                <c:pt idx="508">
                  <c:v>29.984999999999999</c:v>
                </c:pt>
                <c:pt idx="509">
                  <c:v>30.193333333333332</c:v>
                </c:pt>
                <c:pt idx="510">
                  <c:v>30.369166666666665</c:v>
                </c:pt>
                <c:pt idx="511">
                  <c:v>30.5625</c:v>
                </c:pt>
                <c:pt idx="512">
                  <c:v>30.769166666666667</c:v>
                </c:pt>
                <c:pt idx="513">
                  <c:v>30.994166666666665</c:v>
                </c:pt>
                <c:pt idx="514">
                  <c:v>31.23138888888889</c:v>
                </c:pt>
                <c:pt idx="515">
                  <c:v>31.518055555555556</c:v>
                </c:pt>
                <c:pt idx="516">
                  <c:v>31.849999999999998</c:v>
                </c:pt>
                <c:pt idx="517">
                  <c:v>32.169166666666662</c:v>
                </c:pt>
                <c:pt idx="518">
                  <c:v>32.487777777777779</c:v>
                </c:pt>
                <c:pt idx="519">
                  <c:v>32.790833333333332</c:v>
                </c:pt>
                <c:pt idx="520">
                  <c:v>33.106666666666662</c:v>
                </c:pt>
                <c:pt idx="521">
                  <c:v>33.385555555555555</c:v>
                </c:pt>
                <c:pt idx="522">
                  <c:v>33.647500000000001</c:v>
                </c:pt>
                <c:pt idx="523">
                  <c:v>33.725000000000001</c:v>
                </c:pt>
                <c:pt idx="524">
                  <c:v>34.100833333333334</c:v>
                </c:pt>
                <c:pt idx="525">
                  <c:v>34.419444444444444</c:v>
                </c:pt>
                <c:pt idx="526">
                  <c:v>34.737500000000004</c:v>
                </c:pt>
                <c:pt idx="527">
                  <c:v>35.047777777777775</c:v>
                </c:pt>
                <c:pt idx="528">
                  <c:v>35.355277777777779</c:v>
                </c:pt>
                <c:pt idx="529">
                  <c:v>35.667499999999997</c:v>
                </c:pt>
                <c:pt idx="530">
                  <c:v>35.959166666666668</c:v>
                </c:pt>
                <c:pt idx="531">
                  <c:v>36.241666666666667</c:v>
                </c:pt>
                <c:pt idx="532">
                  <c:v>36.524722222222223</c:v>
                </c:pt>
                <c:pt idx="533">
                  <c:v>36.808055555555548</c:v>
                </c:pt>
                <c:pt idx="534">
                  <c:v>37.088888888888889</c:v>
                </c:pt>
                <c:pt idx="535">
                  <c:v>37.363888888888887</c:v>
                </c:pt>
                <c:pt idx="536">
                  <c:v>37.633333333333333</c:v>
                </c:pt>
                <c:pt idx="537">
                  <c:v>37.901944444444446</c:v>
                </c:pt>
                <c:pt idx="538">
                  <c:v>38.167222222222215</c:v>
                </c:pt>
                <c:pt idx="539">
                  <c:v>38.431111111111115</c:v>
                </c:pt>
                <c:pt idx="540">
                  <c:v>38.697222222222223</c:v>
                </c:pt>
                <c:pt idx="541">
                  <c:v>38.986388888888889</c:v>
                </c:pt>
                <c:pt idx="542">
                  <c:v>39.268611111111106</c:v>
                </c:pt>
                <c:pt idx="543">
                  <c:v>39.549722222222222</c:v>
                </c:pt>
                <c:pt idx="544">
                  <c:v>39.820555555555558</c:v>
                </c:pt>
                <c:pt idx="545">
                  <c:v>40.090833333333329</c:v>
                </c:pt>
                <c:pt idx="546">
                  <c:v>40.355833333333337</c:v>
                </c:pt>
                <c:pt idx="547">
                  <c:v>40.614444444444437</c:v>
                </c:pt>
                <c:pt idx="548">
                  <c:v>40.878611111111113</c:v>
                </c:pt>
                <c:pt idx="549">
                  <c:v>41.137222222222221</c:v>
                </c:pt>
                <c:pt idx="550">
                  <c:v>41.391666666666666</c:v>
                </c:pt>
                <c:pt idx="551">
                  <c:v>41.646666666666668</c:v>
                </c:pt>
                <c:pt idx="552">
                  <c:v>41.890555555555558</c:v>
                </c:pt>
                <c:pt idx="553">
                  <c:v>42.13194444444445</c:v>
                </c:pt>
                <c:pt idx="554">
                  <c:v>42.37638888888889</c:v>
                </c:pt>
                <c:pt idx="555">
                  <c:v>42.61194444444444</c:v>
                </c:pt>
                <c:pt idx="556">
                  <c:v>42.842500000000001</c:v>
                </c:pt>
                <c:pt idx="557">
                  <c:v>43.077222222222225</c:v>
                </c:pt>
                <c:pt idx="558">
                  <c:v>43.30833333333333</c:v>
                </c:pt>
                <c:pt idx="559">
                  <c:v>43.396388888888886</c:v>
                </c:pt>
                <c:pt idx="560">
                  <c:v>43.633333333333333</c:v>
                </c:pt>
                <c:pt idx="561">
                  <c:v>43.836388888888891</c:v>
                </c:pt>
                <c:pt idx="562">
                  <c:v>44.059166666666663</c:v>
                </c:pt>
                <c:pt idx="563">
                  <c:v>44.273333333333326</c:v>
                </c:pt>
                <c:pt idx="564">
                  <c:v>44.472499999999997</c:v>
                </c:pt>
                <c:pt idx="565">
                  <c:v>44.691111111111113</c:v>
                </c:pt>
                <c:pt idx="566">
                  <c:v>44.875833333333333</c:v>
                </c:pt>
                <c:pt idx="567">
                  <c:v>44.384722222222223</c:v>
                </c:pt>
                <c:pt idx="568">
                  <c:v>43.442777777777778</c:v>
                </c:pt>
                <c:pt idx="569">
                  <c:v>42.155000000000001</c:v>
                </c:pt>
                <c:pt idx="570">
                  <c:v>40.944722222222225</c:v>
                </c:pt>
                <c:pt idx="571">
                  <c:v>39.803333333333335</c:v>
                </c:pt>
                <c:pt idx="572">
                  <c:v>38.645555555555553</c:v>
                </c:pt>
                <c:pt idx="573">
                  <c:v>37.56722222222222</c:v>
                </c:pt>
                <c:pt idx="574">
                  <c:v>36.240833333333335</c:v>
                </c:pt>
                <c:pt idx="575">
                  <c:v>34.943055555555553</c:v>
                </c:pt>
                <c:pt idx="576">
                  <c:v>33.79</c:v>
                </c:pt>
                <c:pt idx="577">
                  <c:v>32.532499999999999</c:v>
                </c:pt>
                <c:pt idx="578">
                  <c:v>31.230833333333333</c:v>
                </c:pt>
                <c:pt idx="579">
                  <c:v>29.978888888888889</c:v>
                </c:pt>
                <c:pt idx="580">
                  <c:v>28.816388888888888</c:v>
                </c:pt>
                <c:pt idx="581">
                  <c:v>27.841111111111108</c:v>
                </c:pt>
                <c:pt idx="582">
                  <c:v>26.792222222222222</c:v>
                </c:pt>
                <c:pt idx="583">
                  <c:v>26.102777777777778</c:v>
                </c:pt>
                <c:pt idx="584">
                  <c:v>25.805833333333332</c:v>
                </c:pt>
                <c:pt idx="585">
                  <c:v>25.521944444444443</c:v>
                </c:pt>
                <c:pt idx="586">
                  <c:v>25.269999999999996</c:v>
                </c:pt>
                <c:pt idx="587">
                  <c:v>25.041388888888889</c:v>
                </c:pt>
                <c:pt idx="588">
                  <c:v>24.993888888888886</c:v>
                </c:pt>
                <c:pt idx="589">
                  <c:v>25.063333333333333</c:v>
                </c:pt>
                <c:pt idx="590">
                  <c:v>24.996111111111112</c:v>
                </c:pt>
                <c:pt idx="591">
                  <c:v>24.80972222222222</c:v>
                </c:pt>
                <c:pt idx="592">
                  <c:v>24.599444444444444</c:v>
                </c:pt>
                <c:pt idx="593">
                  <c:v>24.448611111111109</c:v>
                </c:pt>
                <c:pt idx="594">
                  <c:v>24.378333333333334</c:v>
                </c:pt>
                <c:pt idx="595">
                  <c:v>24.300833333333333</c:v>
                </c:pt>
                <c:pt idx="596">
                  <c:v>24.156666666666666</c:v>
                </c:pt>
                <c:pt idx="597">
                  <c:v>23.942777777777778</c:v>
                </c:pt>
                <c:pt idx="598">
                  <c:v>23.70611111111111</c:v>
                </c:pt>
                <c:pt idx="599">
                  <c:v>23.461666666666666</c:v>
                </c:pt>
                <c:pt idx="600">
                  <c:v>23.183055555555555</c:v>
                </c:pt>
                <c:pt idx="601">
                  <c:v>22.926944444444445</c:v>
                </c:pt>
                <c:pt idx="602">
                  <c:v>22.655277777777776</c:v>
                </c:pt>
                <c:pt idx="603">
                  <c:v>22.466666666666665</c:v>
                </c:pt>
                <c:pt idx="604">
                  <c:v>22.448888888888888</c:v>
                </c:pt>
                <c:pt idx="605">
                  <c:v>22.585833333333333</c:v>
                </c:pt>
                <c:pt idx="606">
                  <c:v>22.778055555555557</c:v>
                </c:pt>
                <c:pt idx="607">
                  <c:v>22.955277777777777</c:v>
                </c:pt>
                <c:pt idx="608">
                  <c:v>23.12777777777778</c:v>
                </c:pt>
                <c:pt idx="609">
                  <c:v>23.330555555555552</c:v>
                </c:pt>
                <c:pt idx="610">
                  <c:v>23.561944444444443</c:v>
                </c:pt>
                <c:pt idx="611">
                  <c:v>23.793055555555554</c:v>
                </c:pt>
                <c:pt idx="612">
                  <c:v>24.046666666666667</c:v>
                </c:pt>
                <c:pt idx="613">
                  <c:v>24.283055555555553</c:v>
                </c:pt>
                <c:pt idx="614">
                  <c:v>24.473333333333333</c:v>
                </c:pt>
                <c:pt idx="615">
                  <c:v>24.674444444444443</c:v>
                </c:pt>
                <c:pt idx="616">
                  <c:v>24.923611111111107</c:v>
                </c:pt>
                <c:pt idx="617">
                  <c:v>25.164166666666663</c:v>
                </c:pt>
                <c:pt idx="618">
                  <c:v>25.397777777777776</c:v>
                </c:pt>
                <c:pt idx="619">
                  <c:v>25.631388888888885</c:v>
                </c:pt>
                <c:pt idx="620">
                  <c:v>25.674722222222222</c:v>
                </c:pt>
                <c:pt idx="621">
                  <c:v>25.559444444444441</c:v>
                </c:pt>
                <c:pt idx="622">
                  <c:v>25.527777777777779</c:v>
                </c:pt>
                <c:pt idx="623">
                  <c:v>25.57</c:v>
                </c:pt>
                <c:pt idx="624">
                  <c:v>25.590833333333332</c:v>
                </c:pt>
                <c:pt idx="625">
                  <c:v>25.569444444444443</c:v>
                </c:pt>
                <c:pt idx="626">
                  <c:v>25.414444444444445</c:v>
                </c:pt>
                <c:pt idx="627">
                  <c:v>25.173611111111111</c:v>
                </c:pt>
                <c:pt idx="628">
                  <c:v>25.001944444444444</c:v>
                </c:pt>
                <c:pt idx="629">
                  <c:v>24.937777777777775</c:v>
                </c:pt>
                <c:pt idx="630">
                  <c:v>25.020555555555553</c:v>
                </c:pt>
                <c:pt idx="631">
                  <c:v>25.116388888888888</c:v>
                </c:pt>
                <c:pt idx="632">
                  <c:v>25.19361111111111</c:v>
                </c:pt>
                <c:pt idx="633">
                  <c:v>25.35</c:v>
                </c:pt>
                <c:pt idx="634">
                  <c:v>25.580277777777777</c:v>
                </c:pt>
                <c:pt idx="635">
                  <c:v>25.811944444444443</c:v>
                </c:pt>
                <c:pt idx="636">
                  <c:v>26.11333333333333</c:v>
                </c:pt>
                <c:pt idx="637">
                  <c:v>26.51</c:v>
                </c:pt>
                <c:pt idx="638">
                  <c:v>26.965833333333332</c:v>
                </c:pt>
                <c:pt idx="639">
                  <c:v>27.387222222222221</c:v>
                </c:pt>
                <c:pt idx="640">
                  <c:v>27.81722222222222</c:v>
                </c:pt>
                <c:pt idx="641">
                  <c:v>28.232499999999998</c:v>
                </c:pt>
                <c:pt idx="642">
                  <c:v>28.640833333333333</c:v>
                </c:pt>
                <c:pt idx="643">
                  <c:v>29.042777777777779</c:v>
                </c:pt>
                <c:pt idx="644">
                  <c:v>29.437222222222221</c:v>
                </c:pt>
                <c:pt idx="645">
                  <c:v>29.835000000000001</c:v>
                </c:pt>
                <c:pt idx="646">
                  <c:v>30.22527777777778</c:v>
                </c:pt>
                <c:pt idx="647">
                  <c:v>30.599722222222223</c:v>
                </c:pt>
                <c:pt idx="648">
                  <c:v>30.96972222222222</c:v>
                </c:pt>
                <c:pt idx="649">
                  <c:v>31.338888888888885</c:v>
                </c:pt>
                <c:pt idx="650">
                  <c:v>31.690277777777776</c:v>
                </c:pt>
                <c:pt idx="651">
                  <c:v>32.037222222222219</c:v>
                </c:pt>
                <c:pt idx="652">
                  <c:v>32.383611111111108</c:v>
                </c:pt>
                <c:pt idx="653">
                  <c:v>32.692499999999995</c:v>
                </c:pt>
                <c:pt idx="654">
                  <c:v>32.843333333333334</c:v>
                </c:pt>
                <c:pt idx="655">
                  <c:v>33.159444444444439</c:v>
                </c:pt>
                <c:pt idx="656">
                  <c:v>33.479166666666664</c:v>
                </c:pt>
                <c:pt idx="657">
                  <c:v>33.763888888888886</c:v>
                </c:pt>
                <c:pt idx="658">
                  <c:v>34.034999999999997</c:v>
                </c:pt>
                <c:pt idx="659">
                  <c:v>34.286944444444444</c:v>
                </c:pt>
                <c:pt idx="660">
                  <c:v>34.433611111111112</c:v>
                </c:pt>
                <c:pt idx="661">
                  <c:v>34.468611111111109</c:v>
                </c:pt>
                <c:pt idx="662">
                  <c:v>34.532222222222224</c:v>
                </c:pt>
                <c:pt idx="663">
                  <c:v>34.62916666666667</c:v>
                </c:pt>
                <c:pt idx="664">
                  <c:v>34.737222222222222</c:v>
                </c:pt>
                <c:pt idx="665">
                  <c:v>34.844999999999999</c:v>
                </c:pt>
                <c:pt idx="666">
                  <c:v>34.874722222222225</c:v>
                </c:pt>
                <c:pt idx="667">
                  <c:v>34.730555555555554</c:v>
                </c:pt>
                <c:pt idx="668">
                  <c:v>34.512777777777778</c:v>
                </c:pt>
                <c:pt idx="669">
                  <c:v>34.29</c:v>
                </c:pt>
                <c:pt idx="670">
                  <c:v>34.135555555555555</c:v>
                </c:pt>
                <c:pt idx="671">
                  <c:v>34.115277777777777</c:v>
                </c:pt>
                <c:pt idx="672">
                  <c:v>34.11888888888889</c:v>
                </c:pt>
                <c:pt idx="673">
                  <c:v>34.163611111111109</c:v>
                </c:pt>
                <c:pt idx="674">
                  <c:v>34.244444444444447</c:v>
                </c:pt>
                <c:pt idx="675">
                  <c:v>34.129166666666663</c:v>
                </c:pt>
                <c:pt idx="676">
                  <c:v>33.876111111111108</c:v>
                </c:pt>
                <c:pt idx="677">
                  <c:v>33.657777777777781</c:v>
                </c:pt>
                <c:pt idx="678">
                  <c:v>33.435277777777777</c:v>
                </c:pt>
                <c:pt idx="679">
                  <c:v>33.148888888888891</c:v>
                </c:pt>
                <c:pt idx="680">
                  <c:v>32.704444444444448</c:v>
                </c:pt>
                <c:pt idx="681">
                  <c:v>32.203055555555551</c:v>
                </c:pt>
                <c:pt idx="682">
                  <c:v>31.632777777777775</c:v>
                </c:pt>
                <c:pt idx="683">
                  <c:v>31.138611111111111</c:v>
                </c:pt>
                <c:pt idx="684">
                  <c:v>30.926388888888887</c:v>
                </c:pt>
                <c:pt idx="685">
                  <c:v>30.804722222222225</c:v>
                </c:pt>
                <c:pt idx="686">
                  <c:v>30.547499999999999</c:v>
                </c:pt>
                <c:pt idx="687">
                  <c:v>30.50472222222222</c:v>
                </c:pt>
                <c:pt idx="688">
                  <c:v>30.624166666666667</c:v>
                </c:pt>
                <c:pt idx="689">
                  <c:v>30.761388888888888</c:v>
                </c:pt>
                <c:pt idx="690">
                  <c:v>30.884166666666669</c:v>
                </c:pt>
                <c:pt idx="691">
                  <c:v>30.972222222222221</c:v>
                </c:pt>
                <c:pt idx="692">
                  <c:v>31.104444444444443</c:v>
                </c:pt>
                <c:pt idx="693">
                  <c:v>31.281388888888888</c:v>
                </c:pt>
                <c:pt idx="694">
                  <c:v>31.441111111111113</c:v>
                </c:pt>
                <c:pt idx="695">
                  <c:v>31.549722222222218</c:v>
                </c:pt>
                <c:pt idx="696">
                  <c:v>31.616388888888888</c:v>
                </c:pt>
                <c:pt idx="697">
                  <c:v>31.461111111111112</c:v>
                </c:pt>
                <c:pt idx="698">
                  <c:v>31.195</c:v>
                </c:pt>
                <c:pt idx="699">
                  <c:v>30.778333333333336</c:v>
                </c:pt>
                <c:pt idx="700">
                  <c:v>30.291666666666664</c:v>
                </c:pt>
                <c:pt idx="701">
                  <c:v>29.808333333333334</c:v>
                </c:pt>
                <c:pt idx="702">
                  <c:v>29.301944444444441</c:v>
                </c:pt>
                <c:pt idx="703">
                  <c:v>28.859722222222221</c:v>
                </c:pt>
                <c:pt idx="704">
                  <c:v>28.593333333333334</c:v>
                </c:pt>
                <c:pt idx="705">
                  <c:v>28.34277777777778</c:v>
                </c:pt>
                <c:pt idx="706">
                  <c:v>28.109444444444446</c:v>
                </c:pt>
                <c:pt idx="707">
                  <c:v>27.894722222222224</c:v>
                </c:pt>
                <c:pt idx="708">
                  <c:v>27.649722222222223</c:v>
                </c:pt>
                <c:pt idx="709">
                  <c:v>27.405555555555555</c:v>
                </c:pt>
                <c:pt idx="710">
                  <c:v>27.188611111111111</c:v>
                </c:pt>
                <c:pt idx="711">
                  <c:v>26.983888888888888</c:v>
                </c:pt>
                <c:pt idx="712">
                  <c:v>26.766666666666666</c:v>
                </c:pt>
                <c:pt idx="713">
                  <c:v>26.563611111111111</c:v>
                </c:pt>
                <c:pt idx="714">
                  <c:v>26.346666666666664</c:v>
                </c:pt>
                <c:pt idx="715">
                  <c:v>26.10361111111111</c:v>
                </c:pt>
                <c:pt idx="716">
                  <c:v>25.868333333333332</c:v>
                </c:pt>
                <c:pt idx="717">
                  <c:v>25.64</c:v>
                </c:pt>
                <c:pt idx="718">
                  <c:v>25.400555555555552</c:v>
                </c:pt>
                <c:pt idx="719">
                  <c:v>25.153333333333336</c:v>
                </c:pt>
                <c:pt idx="720">
                  <c:v>24.920833333333334</c:v>
                </c:pt>
                <c:pt idx="721">
                  <c:v>24.675555555555555</c:v>
                </c:pt>
                <c:pt idx="722">
                  <c:v>24.44361111111111</c:v>
                </c:pt>
                <c:pt idx="723">
                  <c:v>24.293611111111108</c:v>
                </c:pt>
                <c:pt idx="724">
                  <c:v>24.275555555555552</c:v>
                </c:pt>
                <c:pt idx="725">
                  <c:v>24.340277777777779</c:v>
                </c:pt>
                <c:pt idx="726">
                  <c:v>24.491111111111113</c:v>
                </c:pt>
                <c:pt idx="727">
                  <c:v>24.75888888888889</c:v>
                </c:pt>
                <c:pt idx="728">
                  <c:v>25.11</c:v>
                </c:pt>
                <c:pt idx="729">
                  <c:v>25.459166666666668</c:v>
                </c:pt>
                <c:pt idx="730">
                  <c:v>25.775277777777777</c:v>
                </c:pt>
                <c:pt idx="731">
                  <c:v>26.106666666666666</c:v>
                </c:pt>
                <c:pt idx="732">
                  <c:v>26.468611111111112</c:v>
                </c:pt>
                <c:pt idx="733">
                  <c:v>26.891944444444444</c:v>
                </c:pt>
                <c:pt idx="734">
                  <c:v>27.327777777777776</c:v>
                </c:pt>
                <c:pt idx="735">
                  <c:v>27.774166666666666</c:v>
                </c:pt>
                <c:pt idx="736">
                  <c:v>28.165833333333335</c:v>
                </c:pt>
                <c:pt idx="737">
                  <c:v>28.549722222222222</c:v>
                </c:pt>
                <c:pt idx="738">
                  <c:v>28.955555555555552</c:v>
                </c:pt>
                <c:pt idx="739">
                  <c:v>29.329722222222223</c:v>
                </c:pt>
                <c:pt idx="740">
                  <c:v>29.702777777777779</c:v>
                </c:pt>
                <c:pt idx="741">
                  <c:v>30.089166666666664</c:v>
                </c:pt>
                <c:pt idx="742">
                  <c:v>30.421111111111113</c:v>
                </c:pt>
                <c:pt idx="743">
                  <c:v>30.761388888888888</c:v>
                </c:pt>
                <c:pt idx="744">
                  <c:v>31.125277777777779</c:v>
                </c:pt>
                <c:pt idx="745">
                  <c:v>31.470277777777778</c:v>
                </c:pt>
                <c:pt idx="746">
                  <c:v>31.793611111111108</c:v>
                </c:pt>
                <c:pt idx="747">
                  <c:v>32.040833333333332</c:v>
                </c:pt>
                <c:pt idx="748">
                  <c:v>32.048888888888889</c:v>
                </c:pt>
                <c:pt idx="749">
                  <c:v>31.907499999999999</c:v>
                </c:pt>
                <c:pt idx="750">
                  <c:v>32.062222222222225</c:v>
                </c:pt>
                <c:pt idx="751">
                  <c:v>31.888055555555553</c:v>
                </c:pt>
                <c:pt idx="752">
                  <c:v>31.695277777777775</c:v>
                </c:pt>
                <c:pt idx="753">
                  <c:v>31.495277777777776</c:v>
                </c:pt>
                <c:pt idx="754">
                  <c:v>31.339722222222221</c:v>
                </c:pt>
                <c:pt idx="755">
                  <c:v>31.246666666666666</c:v>
                </c:pt>
                <c:pt idx="756">
                  <c:v>31.188611111111108</c:v>
                </c:pt>
                <c:pt idx="757">
                  <c:v>31.188333333333333</c:v>
                </c:pt>
                <c:pt idx="758">
                  <c:v>31.247777777777777</c:v>
                </c:pt>
                <c:pt idx="759">
                  <c:v>31.23138888888889</c:v>
                </c:pt>
                <c:pt idx="760">
                  <c:v>31.019444444444446</c:v>
                </c:pt>
                <c:pt idx="761">
                  <c:v>30.802222222222223</c:v>
                </c:pt>
                <c:pt idx="762">
                  <c:v>30.738055555555555</c:v>
                </c:pt>
                <c:pt idx="763">
                  <c:v>30.749444444444443</c:v>
                </c:pt>
                <c:pt idx="764">
                  <c:v>30.709722222222222</c:v>
                </c:pt>
                <c:pt idx="765">
                  <c:v>30.724444444444444</c:v>
                </c:pt>
                <c:pt idx="766">
                  <c:v>30.83527777777778</c:v>
                </c:pt>
                <c:pt idx="767">
                  <c:v>30.967500000000001</c:v>
                </c:pt>
                <c:pt idx="768">
                  <c:v>31.078611111111108</c:v>
                </c:pt>
                <c:pt idx="769">
                  <c:v>31.176111111111108</c:v>
                </c:pt>
                <c:pt idx="770">
                  <c:v>31.235277777777778</c:v>
                </c:pt>
                <c:pt idx="771">
                  <c:v>31.170277777777777</c:v>
                </c:pt>
                <c:pt idx="772">
                  <c:v>31.065555555555555</c:v>
                </c:pt>
                <c:pt idx="773">
                  <c:v>31.048333333333332</c:v>
                </c:pt>
                <c:pt idx="774">
                  <c:v>31.095277777777778</c:v>
                </c:pt>
                <c:pt idx="775">
                  <c:v>31.192500000000003</c:v>
                </c:pt>
                <c:pt idx="776">
                  <c:v>31.271388888888886</c:v>
                </c:pt>
                <c:pt idx="777">
                  <c:v>31.334722222222222</c:v>
                </c:pt>
                <c:pt idx="778">
                  <c:v>31.467222222222219</c:v>
                </c:pt>
                <c:pt idx="779">
                  <c:v>31.613333333333333</c:v>
                </c:pt>
                <c:pt idx="780">
                  <c:v>31.745277777777776</c:v>
                </c:pt>
                <c:pt idx="781">
                  <c:v>31.918888888888887</c:v>
                </c:pt>
                <c:pt idx="782">
                  <c:v>32.121944444444445</c:v>
                </c:pt>
                <c:pt idx="783">
                  <c:v>32.352499999999999</c:v>
                </c:pt>
                <c:pt idx="784">
                  <c:v>32.629444444444445</c:v>
                </c:pt>
                <c:pt idx="785">
                  <c:v>32.935277777777777</c:v>
                </c:pt>
                <c:pt idx="786">
                  <c:v>33.255555555555553</c:v>
                </c:pt>
                <c:pt idx="787">
                  <c:v>33.596944444444446</c:v>
                </c:pt>
                <c:pt idx="788">
                  <c:v>33.923055555555557</c:v>
                </c:pt>
                <c:pt idx="789">
                  <c:v>34.208888888888886</c:v>
                </c:pt>
                <c:pt idx="790">
                  <c:v>34.516944444444441</c:v>
                </c:pt>
                <c:pt idx="791">
                  <c:v>34.847499999999997</c:v>
                </c:pt>
                <c:pt idx="792">
                  <c:v>35.150277777777774</c:v>
                </c:pt>
                <c:pt idx="793">
                  <c:v>35.456666666666671</c:v>
                </c:pt>
                <c:pt idx="794">
                  <c:v>35.772500000000001</c:v>
                </c:pt>
                <c:pt idx="795">
                  <c:v>36.076388888888886</c:v>
                </c:pt>
                <c:pt idx="796">
                  <c:v>36.366388888888892</c:v>
                </c:pt>
                <c:pt idx="797">
                  <c:v>36.663611111111109</c:v>
                </c:pt>
                <c:pt idx="798">
                  <c:v>36.949722222222221</c:v>
                </c:pt>
                <c:pt idx="799">
                  <c:v>37.23833333333333</c:v>
                </c:pt>
                <c:pt idx="800">
                  <c:v>37.527222222222228</c:v>
                </c:pt>
                <c:pt idx="801">
                  <c:v>37.822222222222223</c:v>
                </c:pt>
                <c:pt idx="802">
                  <c:v>38.117222222222225</c:v>
                </c:pt>
                <c:pt idx="803">
                  <c:v>38.400555555555549</c:v>
                </c:pt>
                <c:pt idx="804">
                  <c:v>38.684999999999995</c:v>
                </c:pt>
                <c:pt idx="805">
                  <c:v>38.956666666666663</c:v>
                </c:pt>
                <c:pt idx="806">
                  <c:v>39.230555555555554</c:v>
                </c:pt>
                <c:pt idx="807">
                  <c:v>39.500833333333333</c:v>
                </c:pt>
                <c:pt idx="808">
                  <c:v>39.762222222222221</c:v>
                </c:pt>
                <c:pt idx="809">
                  <c:v>40.027499999999996</c:v>
                </c:pt>
                <c:pt idx="810">
                  <c:v>40.287777777777777</c:v>
                </c:pt>
                <c:pt idx="811">
                  <c:v>40.550555555555555</c:v>
                </c:pt>
                <c:pt idx="812">
                  <c:v>40.803888888888892</c:v>
                </c:pt>
                <c:pt idx="813">
                  <c:v>41.056111111111107</c:v>
                </c:pt>
                <c:pt idx="814">
                  <c:v>41.305</c:v>
                </c:pt>
                <c:pt idx="815">
                  <c:v>41.550000000000004</c:v>
                </c:pt>
                <c:pt idx="816">
                  <c:v>41.803333333333327</c:v>
                </c:pt>
                <c:pt idx="817">
                  <c:v>42.041944444444447</c:v>
                </c:pt>
                <c:pt idx="818">
                  <c:v>42.277777777777771</c:v>
                </c:pt>
                <c:pt idx="819">
                  <c:v>42.510555555555555</c:v>
                </c:pt>
                <c:pt idx="820">
                  <c:v>42.74583333333333</c:v>
                </c:pt>
                <c:pt idx="821">
                  <c:v>42.977499999999999</c:v>
                </c:pt>
                <c:pt idx="822">
                  <c:v>43.06388888888889</c:v>
                </c:pt>
                <c:pt idx="823">
                  <c:v>43.289444444444449</c:v>
                </c:pt>
                <c:pt idx="824">
                  <c:v>43.506944444444443</c:v>
                </c:pt>
                <c:pt idx="825">
                  <c:v>43.718333333333334</c:v>
                </c:pt>
                <c:pt idx="826">
                  <c:v>43.92777777777777</c:v>
                </c:pt>
                <c:pt idx="827">
                  <c:v>44.142222222222223</c:v>
                </c:pt>
                <c:pt idx="828">
                  <c:v>44.345555555555556</c:v>
                </c:pt>
                <c:pt idx="829">
                  <c:v>44.556944444444447</c:v>
                </c:pt>
                <c:pt idx="830">
                  <c:v>44.761388888888888</c:v>
                </c:pt>
                <c:pt idx="831">
                  <c:v>44.971666666666664</c:v>
                </c:pt>
                <c:pt idx="832">
                  <c:v>45.176111111111105</c:v>
                </c:pt>
                <c:pt idx="833">
                  <c:v>45.37833333333333</c:v>
                </c:pt>
                <c:pt idx="834">
                  <c:v>45.58</c:v>
                </c:pt>
                <c:pt idx="835">
                  <c:v>45.779999999999994</c:v>
                </c:pt>
                <c:pt idx="836">
                  <c:v>45.979722222222215</c:v>
                </c:pt>
                <c:pt idx="837">
                  <c:v>46.183611111111112</c:v>
                </c:pt>
                <c:pt idx="838">
                  <c:v>46.380555555555553</c:v>
                </c:pt>
                <c:pt idx="839">
                  <c:v>46.580555555555556</c:v>
                </c:pt>
                <c:pt idx="840">
                  <c:v>46.774722222222223</c:v>
                </c:pt>
                <c:pt idx="841">
                  <c:v>46.968888888888884</c:v>
                </c:pt>
                <c:pt idx="842">
                  <c:v>47.161944444444437</c:v>
                </c:pt>
                <c:pt idx="843">
                  <c:v>47.353888888888882</c:v>
                </c:pt>
                <c:pt idx="844">
                  <c:v>47.545000000000002</c:v>
                </c:pt>
                <c:pt idx="845">
                  <c:v>47.738611111111112</c:v>
                </c:pt>
                <c:pt idx="846">
                  <c:v>47.931666666666665</c:v>
                </c:pt>
                <c:pt idx="847">
                  <c:v>48.113888888888887</c:v>
                </c:pt>
                <c:pt idx="848">
                  <c:v>48.3</c:v>
                </c:pt>
                <c:pt idx="849">
                  <c:v>48.490277777777777</c:v>
                </c:pt>
                <c:pt idx="850">
                  <c:v>48.674999999999997</c:v>
                </c:pt>
                <c:pt idx="851">
                  <c:v>48.846111111111114</c:v>
                </c:pt>
                <c:pt idx="852">
                  <c:v>49.034444444444446</c:v>
                </c:pt>
                <c:pt idx="853">
                  <c:v>49.216388888888886</c:v>
                </c:pt>
                <c:pt idx="854">
                  <c:v>49.396944444444443</c:v>
                </c:pt>
                <c:pt idx="855">
                  <c:v>49.571666666666665</c:v>
                </c:pt>
                <c:pt idx="856">
                  <c:v>49.751111111111115</c:v>
                </c:pt>
                <c:pt idx="857">
                  <c:v>49.918055555555554</c:v>
                </c:pt>
                <c:pt idx="858">
                  <c:v>50.094166666666666</c:v>
                </c:pt>
                <c:pt idx="859">
                  <c:v>50.265277777777783</c:v>
                </c:pt>
                <c:pt idx="860">
                  <c:v>50.435000000000002</c:v>
                </c:pt>
                <c:pt idx="861">
                  <c:v>50.606111111111105</c:v>
                </c:pt>
                <c:pt idx="862">
                  <c:v>50.770555555555553</c:v>
                </c:pt>
                <c:pt idx="863">
                  <c:v>50.939722222222223</c:v>
                </c:pt>
                <c:pt idx="864">
                  <c:v>51.101944444444449</c:v>
                </c:pt>
                <c:pt idx="865">
                  <c:v>51.263611111111111</c:v>
                </c:pt>
                <c:pt idx="866">
                  <c:v>51.42722222222222</c:v>
                </c:pt>
                <c:pt idx="867">
                  <c:v>51.586388888888891</c:v>
                </c:pt>
                <c:pt idx="868">
                  <c:v>51.627222222222223</c:v>
                </c:pt>
                <c:pt idx="869">
                  <c:v>51.05</c:v>
                </c:pt>
                <c:pt idx="870">
                  <c:v>50.121944444444438</c:v>
                </c:pt>
                <c:pt idx="871">
                  <c:v>48.938333333333333</c:v>
                </c:pt>
                <c:pt idx="872">
                  <c:v>47.648611111111109</c:v>
                </c:pt>
                <c:pt idx="873">
                  <c:v>46.395277777777778</c:v>
                </c:pt>
                <c:pt idx="874">
                  <c:v>45.076388888888893</c:v>
                </c:pt>
                <c:pt idx="875">
                  <c:v>43.826111111111111</c:v>
                </c:pt>
                <c:pt idx="876">
                  <c:v>42.527222222222228</c:v>
                </c:pt>
                <c:pt idx="877">
                  <c:v>41.241666666666667</c:v>
                </c:pt>
                <c:pt idx="878">
                  <c:v>40.001666666666665</c:v>
                </c:pt>
                <c:pt idx="879">
                  <c:v>38.705555555555556</c:v>
                </c:pt>
                <c:pt idx="880">
                  <c:v>37.431388888888883</c:v>
                </c:pt>
                <c:pt idx="881">
                  <c:v>36.126666666666672</c:v>
                </c:pt>
                <c:pt idx="882">
                  <c:v>34.911944444444444</c:v>
                </c:pt>
                <c:pt idx="883">
                  <c:v>33.658055555555556</c:v>
                </c:pt>
                <c:pt idx="884">
                  <c:v>32.355833333333329</c:v>
                </c:pt>
                <c:pt idx="885">
                  <c:v>31.098055555555554</c:v>
                </c:pt>
                <c:pt idx="886">
                  <c:v>29.97861111111111</c:v>
                </c:pt>
                <c:pt idx="887">
                  <c:v>28.925277777777776</c:v>
                </c:pt>
                <c:pt idx="888">
                  <c:v>27.809444444444445</c:v>
                </c:pt>
                <c:pt idx="889">
                  <c:v>27.031111111111109</c:v>
                </c:pt>
                <c:pt idx="890">
                  <c:v>26.770833333333332</c:v>
                </c:pt>
                <c:pt idx="891">
                  <c:v>26.569722222222222</c:v>
                </c:pt>
                <c:pt idx="892">
                  <c:v>26.520555555555557</c:v>
                </c:pt>
                <c:pt idx="893">
                  <c:v>26.659722222222221</c:v>
                </c:pt>
                <c:pt idx="894">
                  <c:v>26.857499999999998</c:v>
                </c:pt>
                <c:pt idx="895">
                  <c:v>27.048888888888889</c:v>
                </c:pt>
                <c:pt idx="896">
                  <c:v>27.243055555555557</c:v>
                </c:pt>
                <c:pt idx="897">
                  <c:v>27.43888888888889</c:v>
                </c:pt>
                <c:pt idx="898">
                  <c:v>27.620833333333334</c:v>
                </c:pt>
                <c:pt idx="899">
                  <c:v>27.796944444444446</c:v>
                </c:pt>
                <c:pt idx="900">
                  <c:v>27.925277777777779</c:v>
                </c:pt>
                <c:pt idx="901">
                  <c:v>27.921388888888888</c:v>
                </c:pt>
                <c:pt idx="902">
                  <c:v>27.73</c:v>
                </c:pt>
                <c:pt idx="903">
                  <c:v>27.497499999999999</c:v>
                </c:pt>
                <c:pt idx="904">
                  <c:v>27.258611111111112</c:v>
                </c:pt>
                <c:pt idx="905">
                  <c:v>27.01</c:v>
                </c:pt>
                <c:pt idx="906">
                  <c:v>26.724444444444444</c:v>
                </c:pt>
                <c:pt idx="907">
                  <c:v>26.533888888888889</c:v>
                </c:pt>
                <c:pt idx="908">
                  <c:v>26.488333333333333</c:v>
                </c:pt>
                <c:pt idx="909">
                  <c:v>26.490277777777777</c:v>
                </c:pt>
                <c:pt idx="910">
                  <c:v>26.525833333333331</c:v>
                </c:pt>
                <c:pt idx="911">
                  <c:v>26.637499999999999</c:v>
                </c:pt>
                <c:pt idx="912">
                  <c:v>26.825277777777778</c:v>
                </c:pt>
                <c:pt idx="913">
                  <c:v>27.071388888888887</c:v>
                </c:pt>
                <c:pt idx="914">
                  <c:v>27.31444444444444</c:v>
                </c:pt>
                <c:pt idx="915">
                  <c:v>27.586388888888891</c:v>
                </c:pt>
                <c:pt idx="916">
                  <c:v>27.865555555555556</c:v>
                </c:pt>
                <c:pt idx="917">
                  <c:v>28.135555555555555</c:v>
                </c:pt>
                <c:pt idx="918">
                  <c:v>28.253611111111109</c:v>
                </c:pt>
                <c:pt idx="919">
                  <c:v>28.069166666666668</c:v>
                </c:pt>
                <c:pt idx="920">
                  <c:v>27.845277777777774</c:v>
                </c:pt>
                <c:pt idx="921">
                  <c:v>27.615555555555552</c:v>
                </c:pt>
                <c:pt idx="922">
                  <c:v>27.39777777777778</c:v>
                </c:pt>
                <c:pt idx="923">
                  <c:v>27.182499999999997</c:v>
                </c:pt>
                <c:pt idx="924">
                  <c:v>26.968055555555551</c:v>
                </c:pt>
                <c:pt idx="925">
                  <c:v>26.747222222222224</c:v>
                </c:pt>
                <c:pt idx="926">
                  <c:v>26.531388888888891</c:v>
                </c:pt>
                <c:pt idx="927">
                  <c:v>26.317499999999999</c:v>
                </c:pt>
                <c:pt idx="928">
                  <c:v>26.10083333333333</c:v>
                </c:pt>
                <c:pt idx="929">
                  <c:v>25.888055555555557</c:v>
                </c:pt>
                <c:pt idx="930">
                  <c:v>25.681111111111111</c:v>
                </c:pt>
                <c:pt idx="931">
                  <c:v>25.461944444444441</c:v>
                </c:pt>
                <c:pt idx="932">
                  <c:v>25.259722222222223</c:v>
                </c:pt>
                <c:pt idx="933">
                  <c:v>25.045555555555556</c:v>
                </c:pt>
                <c:pt idx="934">
                  <c:v>24.838333333333335</c:v>
                </c:pt>
                <c:pt idx="935">
                  <c:v>24.627500000000001</c:v>
                </c:pt>
                <c:pt idx="936">
                  <c:v>24.421388888888888</c:v>
                </c:pt>
                <c:pt idx="937">
                  <c:v>24.218055555555555</c:v>
                </c:pt>
                <c:pt idx="938">
                  <c:v>24.009444444444444</c:v>
                </c:pt>
                <c:pt idx="939">
                  <c:v>23.807222222222222</c:v>
                </c:pt>
                <c:pt idx="940">
                  <c:v>23.61</c:v>
                </c:pt>
                <c:pt idx="941">
                  <c:v>23.408888888888889</c:v>
                </c:pt>
                <c:pt idx="942">
                  <c:v>23.198055555555555</c:v>
                </c:pt>
                <c:pt idx="943">
                  <c:v>22.991666666666664</c:v>
                </c:pt>
                <c:pt idx="944">
                  <c:v>22.795833333333331</c:v>
                </c:pt>
                <c:pt idx="945">
                  <c:v>22.595833333333331</c:v>
                </c:pt>
                <c:pt idx="946">
                  <c:v>22.389444444444447</c:v>
                </c:pt>
                <c:pt idx="947">
                  <c:v>22.188611111111111</c:v>
                </c:pt>
                <c:pt idx="948">
                  <c:v>21.981944444444444</c:v>
                </c:pt>
                <c:pt idx="949">
                  <c:v>21.785833333333333</c:v>
                </c:pt>
                <c:pt idx="950">
                  <c:v>21.579166666666666</c:v>
                </c:pt>
                <c:pt idx="951">
                  <c:v>21.378333333333334</c:v>
                </c:pt>
                <c:pt idx="952">
                  <c:v>21.171388888888888</c:v>
                </c:pt>
                <c:pt idx="953">
                  <c:v>20.96972222222222</c:v>
                </c:pt>
                <c:pt idx="954">
                  <c:v>20.848333333333333</c:v>
                </c:pt>
                <c:pt idx="955">
                  <c:v>20.848333333333333</c:v>
                </c:pt>
                <c:pt idx="956">
                  <c:v>20.848333333333333</c:v>
                </c:pt>
                <c:pt idx="957">
                  <c:v>20.848333333333333</c:v>
                </c:pt>
                <c:pt idx="958">
                  <c:v>20.848333333333333</c:v>
                </c:pt>
                <c:pt idx="959">
                  <c:v>20.848333333333333</c:v>
                </c:pt>
                <c:pt idx="960">
                  <c:v>20.848333333333333</c:v>
                </c:pt>
                <c:pt idx="961">
                  <c:v>20.848333333333333</c:v>
                </c:pt>
                <c:pt idx="962">
                  <c:v>20.848333333333333</c:v>
                </c:pt>
                <c:pt idx="963">
                  <c:v>20.848333333333333</c:v>
                </c:pt>
                <c:pt idx="964">
                  <c:v>20.848333333333333</c:v>
                </c:pt>
                <c:pt idx="965">
                  <c:v>20.848333333333333</c:v>
                </c:pt>
                <c:pt idx="966">
                  <c:v>20.848333333333333</c:v>
                </c:pt>
                <c:pt idx="967">
                  <c:v>20.848333333333333</c:v>
                </c:pt>
                <c:pt idx="968">
                  <c:v>20.848333333333333</c:v>
                </c:pt>
                <c:pt idx="969">
                  <c:v>20.848333333333333</c:v>
                </c:pt>
                <c:pt idx="970">
                  <c:v>20.848333333333333</c:v>
                </c:pt>
                <c:pt idx="971">
                  <c:v>20.848333333333333</c:v>
                </c:pt>
                <c:pt idx="972">
                  <c:v>20.848333333333333</c:v>
                </c:pt>
                <c:pt idx="973">
                  <c:v>20.848333333333333</c:v>
                </c:pt>
                <c:pt idx="974">
                  <c:v>20.848333333333333</c:v>
                </c:pt>
                <c:pt idx="975">
                  <c:v>20.848333333333333</c:v>
                </c:pt>
                <c:pt idx="976">
                  <c:v>20.848333333333333</c:v>
                </c:pt>
                <c:pt idx="977">
                  <c:v>20.848333333333333</c:v>
                </c:pt>
                <c:pt idx="978">
                  <c:v>20.848333333333333</c:v>
                </c:pt>
                <c:pt idx="979">
                  <c:v>20.848333333333333</c:v>
                </c:pt>
                <c:pt idx="980">
                  <c:v>20.848333333333333</c:v>
                </c:pt>
                <c:pt idx="981">
                  <c:v>20.848333333333333</c:v>
                </c:pt>
                <c:pt idx="982">
                  <c:v>20.848333333333333</c:v>
                </c:pt>
                <c:pt idx="983">
                  <c:v>20.848333333333333</c:v>
                </c:pt>
                <c:pt idx="984">
                  <c:v>20.848333333333333</c:v>
                </c:pt>
                <c:pt idx="985">
                  <c:v>20.848333333333333</c:v>
                </c:pt>
                <c:pt idx="986">
                  <c:v>20.848333333333333</c:v>
                </c:pt>
                <c:pt idx="987">
                  <c:v>20.848333333333333</c:v>
                </c:pt>
                <c:pt idx="988">
                  <c:v>20.848333333333333</c:v>
                </c:pt>
                <c:pt idx="989">
                  <c:v>20.848333333333333</c:v>
                </c:pt>
                <c:pt idx="990">
                  <c:v>20.848333333333333</c:v>
                </c:pt>
                <c:pt idx="991">
                  <c:v>20.848333333333333</c:v>
                </c:pt>
                <c:pt idx="992">
                  <c:v>20.848333333333333</c:v>
                </c:pt>
                <c:pt idx="993">
                  <c:v>20.848333333333333</c:v>
                </c:pt>
                <c:pt idx="994">
                  <c:v>20.848333333333333</c:v>
                </c:pt>
                <c:pt idx="995">
                  <c:v>20.848333333333333</c:v>
                </c:pt>
                <c:pt idx="996">
                  <c:v>20.848333333333333</c:v>
                </c:pt>
                <c:pt idx="997">
                  <c:v>20.848333333333333</c:v>
                </c:pt>
                <c:pt idx="998">
                  <c:v>20.848333333333333</c:v>
                </c:pt>
                <c:pt idx="999">
                  <c:v>20.848333333333333</c:v>
                </c:pt>
                <c:pt idx="1000">
                  <c:v>20.848333333333333</c:v>
                </c:pt>
                <c:pt idx="1001">
                  <c:v>20.848333333333333</c:v>
                </c:pt>
                <c:pt idx="1002">
                  <c:v>20.848333333333333</c:v>
                </c:pt>
                <c:pt idx="1003">
                  <c:v>20.848333333333333</c:v>
                </c:pt>
                <c:pt idx="1004">
                  <c:v>20.848333333333333</c:v>
                </c:pt>
                <c:pt idx="1005">
                  <c:v>20.848333333333333</c:v>
                </c:pt>
                <c:pt idx="1006">
                  <c:v>20.848333333333333</c:v>
                </c:pt>
                <c:pt idx="1007">
                  <c:v>20.848333333333333</c:v>
                </c:pt>
                <c:pt idx="1008">
                  <c:v>20.848333333333333</c:v>
                </c:pt>
                <c:pt idx="1009">
                  <c:v>20.848333333333333</c:v>
                </c:pt>
                <c:pt idx="1010">
                  <c:v>20.848333333333333</c:v>
                </c:pt>
                <c:pt idx="1011">
                  <c:v>20.848333333333333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0-44F2-87D3-D8BE906173CD}"/>
            </c:ext>
          </c:extLst>
        </c:ser>
        <c:ser>
          <c:idx val="1"/>
          <c:order val="1"/>
          <c:tx>
            <c:strRef>
              <c:f>raw_values!$L$1</c:f>
              <c:strCache>
                <c:ptCount val="1"/>
                <c:pt idx="0">
                  <c:v>Acc long cum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raw_values!$L$2:$L$1013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-1E-4</c:v>
                </c:pt>
                <c:pt idx="25">
                  <c:v>-1E-4</c:v>
                </c:pt>
                <c:pt idx="26">
                  <c:v>-1E-4</c:v>
                </c:pt>
                <c:pt idx="27">
                  <c:v>-1E-4</c:v>
                </c:pt>
                <c:pt idx="28">
                  <c:v>1.1000000000000001E-3</c:v>
                </c:pt>
                <c:pt idx="29">
                  <c:v>1.9200000000000002E-2</c:v>
                </c:pt>
                <c:pt idx="30">
                  <c:v>1.4100000000000001E-2</c:v>
                </c:pt>
                <c:pt idx="31">
                  <c:v>1.4700000000000001E-2</c:v>
                </c:pt>
                <c:pt idx="32">
                  <c:v>2.3699999999999999E-2</c:v>
                </c:pt>
                <c:pt idx="33">
                  <c:v>4.7299999999999995E-2</c:v>
                </c:pt>
                <c:pt idx="34">
                  <c:v>0.1217</c:v>
                </c:pt>
                <c:pt idx="35">
                  <c:v>0.28250000000000003</c:v>
                </c:pt>
                <c:pt idx="36">
                  <c:v>0.58180000000000009</c:v>
                </c:pt>
                <c:pt idx="37">
                  <c:v>1.0503</c:v>
                </c:pt>
                <c:pt idx="38">
                  <c:v>1.7258</c:v>
                </c:pt>
                <c:pt idx="39">
                  <c:v>2.6129000000000002</c:v>
                </c:pt>
                <c:pt idx="40">
                  <c:v>3.4425000000000003</c:v>
                </c:pt>
                <c:pt idx="41">
                  <c:v>4.1986000000000008</c:v>
                </c:pt>
                <c:pt idx="42">
                  <c:v>4.799100000000001</c:v>
                </c:pt>
                <c:pt idx="43">
                  <c:v>5.4202000000000012</c:v>
                </c:pt>
                <c:pt idx="44">
                  <c:v>6.0664000000000016</c:v>
                </c:pt>
                <c:pt idx="45">
                  <c:v>6.7351000000000019</c:v>
                </c:pt>
                <c:pt idx="46">
                  <c:v>7.3790000000000022</c:v>
                </c:pt>
                <c:pt idx="47">
                  <c:v>8.0827000000000027</c:v>
                </c:pt>
                <c:pt idx="48">
                  <c:v>8.7799000000000031</c:v>
                </c:pt>
                <c:pt idx="49">
                  <c:v>9.4524000000000026</c:v>
                </c:pt>
                <c:pt idx="50">
                  <c:v>10.173100000000003</c:v>
                </c:pt>
                <c:pt idx="51">
                  <c:v>10.835300000000004</c:v>
                </c:pt>
                <c:pt idx="52">
                  <c:v>11.518600000000003</c:v>
                </c:pt>
                <c:pt idx="53">
                  <c:v>12.230500000000003</c:v>
                </c:pt>
                <c:pt idx="54">
                  <c:v>13.006500000000003</c:v>
                </c:pt>
                <c:pt idx="55">
                  <c:v>13.658300000000002</c:v>
                </c:pt>
                <c:pt idx="56">
                  <c:v>14.307800000000002</c:v>
                </c:pt>
                <c:pt idx="57">
                  <c:v>14.943600000000002</c:v>
                </c:pt>
                <c:pt idx="58">
                  <c:v>14.887500000000001</c:v>
                </c:pt>
                <c:pt idx="59">
                  <c:v>15.084200000000001</c:v>
                </c:pt>
                <c:pt idx="60">
                  <c:v>15.058000000000002</c:v>
                </c:pt>
                <c:pt idx="61">
                  <c:v>15.003000000000002</c:v>
                </c:pt>
                <c:pt idx="62">
                  <c:v>14.813700000000003</c:v>
                </c:pt>
                <c:pt idx="63">
                  <c:v>15.323800000000002</c:v>
                </c:pt>
                <c:pt idx="64">
                  <c:v>16.125600000000002</c:v>
                </c:pt>
                <c:pt idx="65">
                  <c:v>16.711400000000001</c:v>
                </c:pt>
                <c:pt idx="66">
                  <c:v>17.3355</c:v>
                </c:pt>
                <c:pt idx="67">
                  <c:v>17.968399999999999</c:v>
                </c:pt>
                <c:pt idx="68">
                  <c:v>18.5852</c:v>
                </c:pt>
                <c:pt idx="69">
                  <c:v>19.1648</c:v>
                </c:pt>
                <c:pt idx="70">
                  <c:v>19.721</c:v>
                </c:pt>
                <c:pt idx="71">
                  <c:v>20.2622</c:v>
                </c:pt>
                <c:pt idx="72">
                  <c:v>20.796800000000001</c:v>
                </c:pt>
                <c:pt idx="73">
                  <c:v>21.310000000000002</c:v>
                </c:pt>
                <c:pt idx="74">
                  <c:v>21.792600000000004</c:v>
                </c:pt>
                <c:pt idx="75">
                  <c:v>22.265200000000004</c:v>
                </c:pt>
                <c:pt idx="76">
                  <c:v>22.714900000000004</c:v>
                </c:pt>
                <c:pt idx="77">
                  <c:v>22.740300000000005</c:v>
                </c:pt>
                <c:pt idx="78">
                  <c:v>23.043500000000005</c:v>
                </c:pt>
                <c:pt idx="79">
                  <c:v>22.974500000000006</c:v>
                </c:pt>
                <c:pt idx="80">
                  <c:v>23.298700000000007</c:v>
                </c:pt>
                <c:pt idx="81">
                  <c:v>23.062000000000008</c:v>
                </c:pt>
                <c:pt idx="82">
                  <c:v>23.325200000000009</c:v>
                </c:pt>
                <c:pt idx="83">
                  <c:v>23.081900000000008</c:v>
                </c:pt>
                <c:pt idx="84">
                  <c:v>23.13310000000001</c:v>
                </c:pt>
                <c:pt idx="85">
                  <c:v>23.098300000000009</c:v>
                </c:pt>
                <c:pt idx="86">
                  <c:v>23.03240000000001</c:v>
                </c:pt>
                <c:pt idx="87">
                  <c:v>23.16340000000001</c:v>
                </c:pt>
                <c:pt idx="88">
                  <c:v>22.93300000000001</c:v>
                </c:pt>
                <c:pt idx="89">
                  <c:v>23.225300000000011</c:v>
                </c:pt>
                <c:pt idx="90">
                  <c:v>22.892900000000012</c:v>
                </c:pt>
                <c:pt idx="91">
                  <c:v>22.919900000000013</c:v>
                </c:pt>
                <c:pt idx="92">
                  <c:v>22.813400000000012</c:v>
                </c:pt>
                <c:pt idx="93">
                  <c:v>22.630100000000013</c:v>
                </c:pt>
                <c:pt idx="94">
                  <c:v>22.548400000000012</c:v>
                </c:pt>
                <c:pt idx="95">
                  <c:v>22.504600000000011</c:v>
                </c:pt>
                <c:pt idx="96">
                  <c:v>22.414100000000012</c:v>
                </c:pt>
                <c:pt idx="97">
                  <c:v>22.466700000000014</c:v>
                </c:pt>
                <c:pt idx="98">
                  <c:v>22.366600000000012</c:v>
                </c:pt>
                <c:pt idx="99">
                  <c:v>22.573600000000013</c:v>
                </c:pt>
                <c:pt idx="100">
                  <c:v>22.534000000000013</c:v>
                </c:pt>
                <c:pt idx="101">
                  <c:v>22.468500000000013</c:v>
                </c:pt>
                <c:pt idx="102">
                  <c:v>22.836700000000015</c:v>
                </c:pt>
                <c:pt idx="103">
                  <c:v>23.237900000000014</c:v>
                </c:pt>
                <c:pt idx="104">
                  <c:v>23.135100000000016</c:v>
                </c:pt>
                <c:pt idx="105">
                  <c:v>22.854600000000016</c:v>
                </c:pt>
                <c:pt idx="106">
                  <c:v>22.548400000000015</c:v>
                </c:pt>
                <c:pt idx="107">
                  <c:v>22.266400000000015</c:v>
                </c:pt>
                <c:pt idx="108">
                  <c:v>21.969800000000014</c:v>
                </c:pt>
                <c:pt idx="109">
                  <c:v>21.703800000000015</c:v>
                </c:pt>
                <c:pt idx="110">
                  <c:v>21.594200000000015</c:v>
                </c:pt>
                <c:pt idx="111">
                  <c:v>21.594400000000014</c:v>
                </c:pt>
                <c:pt idx="112">
                  <c:v>21.607500000000016</c:v>
                </c:pt>
                <c:pt idx="113">
                  <c:v>21.616900000000015</c:v>
                </c:pt>
                <c:pt idx="114">
                  <c:v>21.616500000000016</c:v>
                </c:pt>
                <c:pt idx="115">
                  <c:v>21.613700000000016</c:v>
                </c:pt>
                <c:pt idx="116">
                  <c:v>21.606600000000014</c:v>
                </c:pt>
                <c:pt idx="117">
                  <c:v>21.604200000000013</c:v>
                </c:pt>
                <c:pt idx="118">
                  <c:v>21.605700000000013</c:v>
                </c:pt>
                <c:pt idx="119">
                  <c:v>21.611500000000014</c:v>
                </c:pt>
                <c:pt idx="120">
                  <c:v>21.611100000000015</c:v>
                </c:pt>
                <c:pt idx="121">
                  <c:v>21.603200000000015</c:v>
                </c:pt>
                <c:pt idx="122">
                  <c:v>21.599900000000016</c:v>
                </c:pt>
                <c:pt idx="123">
                  <c:v>21.599500000000017</c:v>
                </c:pt>
                <c:pt idx="124">
                  <c:v>21.593700000000016</c:v>
                </c:pt>
                <c:pt idx="125">
                  <c:v>21.522600000000015</c:v>
                </c:pt>
                <c:pt idx="126">
                  <c:v>22.044200000000014</c:v>
                </c:pt>
                <c:pt idx="127">
                  <c:v>21.857100000000013</c:v>
                </c:pt>
                <c:pt idx="128">
                  <c:v>21.648500000000013</c:v>
                </c:pt>
                <c:pt idx="129">
                  <c:v>21.653300000000012</c:v>
                </c:pt>
                <c:pt idx="130">
                  <c:v>21.665300000000013</c:v>
                </c:pt>
                <c:pt idx="131">
                  <c:v>21.665000000000013</c:v>
                </c:pt>
                <c:pt idx="132">
                  <c:v>21.671100000000013</c:v>
                </c:pt>
                <c:pt idx="133">
                  <c:v>21.671100000000013</c:v>
                </c:pt>
                <c:pt idx="134">
                  <c:v>21.666600000000013</c:v>
                </c:pt>
                <c:pt idx="135">
                  <c:v>21.659500000000012</c:v>
                </c:pt>
                <c:pt idx="136">
                  <c:v>21.657000000000011</c:v>
                </c:pt>
                <c:pt idx="137">
                  <c:v>21.657000000000011</c:v>
                </c:pt>
                <c:pt idx="138">
                  <c:v>21.64510000000001</c:v>
                </c:pt>
                <c:pt idx="139">
                  <c:v>22.007500000000011</c:v>
                </c:pt>
                <c:pt idx="140">
                  <c:v>22.452200000000012</c:v>
                </c:pt>
                <c:pt idx="141">
                  <c:v>22.88890000000001</c:v>
                </c:pt>
                <c:pt idx="142">
                  <c:v>23.323200000000011</c:v>
                </c:pt>
                <c:pt idx="143">
                  <c:v>23.755800000000011</c:v>
                </c:pt>
                <c:pt idx="144">
                  <c:v>24.19080000000001</c:v>
                </c:pt>
                <c:pt idx="145">
                  <c:v>24.61460000000001</c:v>
                </c:pt>
                <c:pt idx="146">
                  <c:v>25.038000000000011</c:v>
                </c:pt>
                <c:pt idx="147">
                  <c:v>25.46520000000001</c:v>
                </c:pt>
                <c:pt idx="148">
                  <c:v>25.872900000000008</c:v>
                </c:pt>
                <c:pt idx="149">
                  <c:v>26.295400000000008</c:v>
                </c:pt>
                <c:pt idx="150">
                  <c:v>26.708500000000008</c:v>
                </c:pt>
                <c:pt idx="151">
                  <c:v>27.115000000000009</c:v>
                </c:pt>
                <c:pt idx="152">
                  <c:v>27.515900000000009</c:v>
                </c:pt>
                <c:pt idx="153">
                  <c:v>27.907800000000009</c:v>
                </c:pt>
                <c:pt idx="154">
                  <c:v>28.309300000000007</c:v>
                </c:pt>
                <c:pt idx="155">
                  <c:v>28.700600000000009</c:v>
                </c:pt>
                <c:pt idx="156">
                  <c:v>29.080400000000008</c:v>
                </c:pt>
                <c:pt idx="157">
                  <c:v>29.465200000000006</c:v>
                </c:pt>
                <c:pt idx="158">
                  <c:v>29.838900000000006</c:v>
                </c:pt>
                <c:pt idx="159">
                  <c:v>30.215800000000005</c:v>
                </c:pt>
                <c:pt idx="160">
                  <c:v>30.562800000000006</c:v>
                </c:pt>
                <c:pt idx="161">
                  <c:v>30.916500000000006</c:v>
                </c:pt>
                <c:pt idx="162">
                  <c:v>31.262700000000006</c:v>
                </c:pt>
                <c:pt idx="163">
                  <c:v>31.602300000000007</c:v>
                </c:pt>
                <c:pt idx="164">
                  <c:v>31.933700000000005</c:v>
                </c:pt>
                <c:pt idx="165">
                  <c:v>32.243700000000004</c:v>
                </c:pt>
                <c:pt idx="166">
                  <c:v>32.561700000000002</c:v>
                </c:pt>
                <c:pt idx="167">
                  <c:v>32.873200000000004</c:v>
                </c:pt>
                <c:pt idx="168">
                  <c:v>33.182100000000005</c:v>
                </c:pt>
                <c:pt idx="169">
                  <c:v>33.481900000000003</c:v>
                </c:pt>
                <c:pt idx="170">
                  <c:v>33.394000000000005</c:v>
                </c:pt>
                <c:pt idx="171">
                  <c:v>33.745000000000005</c:v>
                </c:pt>
                <c:pt idx="172">
                  <c:v>34.049800000000005</c:v>
                </c:pt>
                <c:pt idx="173">
                  <c:v>34.353400000000008</c:v>
                </c:pt>
                <c:pt idx="174">
                  <c:v>34.658300000000011</c:v>
                </c:pt>
                <c:pt idx="175">
                  <c:v>34.952600000000011</c:v>
                </c:pt>
                <c:pt idx="176">
                  <c:v>35.25330000000001</c:v>
                </c:pt>
                <c:pt idx="177">
                  <c:v>35.542300000000012</c:v>
                </c:pt>
                <c:pt idx="178">
                  <c:v>35.841200000000015</c:v>
                </c:pt>
                <c:pt idx="179">
                  <c:v>36.126600000000018</c:v>
                </c:pt>
                <c:pt idx="180">
                  <c:v>36.405300000000018</c:v>
                </c:pt>
                <c:pt idx="181">
                  <c:v>36.685800000000022</c:v>
                </c:pt>
                <c:pt idx="182">
                  <c:v>36.97750000000002</c:v>
                </c:pt>
                <c:pt idx="183">
                  <c:v>37.252200000000023</c:v>
                </c:pt>
                <c:pt idx="184">
                  <c:v>37.516400000000026</c:v>
                </c:pt>
                <c:pt idx="185">
                  <c:v>37.774100000000026</c:v>
                </c:pt>
                <c:pt idx="186">
                  <c:v>37.384500000000024</c:v>
                </c:pt>
                <c:pt idx="187">
                  <c:v>36.296500000000023</c:v>
                </c:pt>
                <c:pt idx="188">
                  <c:v>35.195000000000022</c:v>
                </c:pt>
                <c:pt idx="189">
                  <c:v>33.997800000000019</c:v>
                </c:pt>
                <c:pt idx="190">
                  <c:v>32.855400000000017</c:v>
                </c:pt>
                <c:pt idx="191">
                  <c:v>31.728200000000019</c:v>
                </c:pt>
                <c:pt idx="192">
                  <c:v>30.682800000000018</c:v>
                </c:pt>
                <c:pt idx="193">
                  <c:v>29.610800000000019</c:v>
                </c:pt>
                <c:pt idx="194">
                  <c:v>28.625100000000018</c:v>
                </c:pt>
                <c:pt idx="195">
                  <c:v>27.662000000000017</c:v>
                </c:pt>
                <c:pt idx="196">
                  <c:v>26.706700000000016</c:v>
                </c:pt>
                <c:pt idx="197">
                  <c:v>25.780800000000017</c:v>
                </c:pt>
                <c:pt idx="198">
                  <c:v>24.890200000000018</c:v>
                </c:pt>
                <c:pt idx="199">
                  <c:v>24.017300000000017</c:v>
                </c:pt>
                <c:pt idx="200">
                  <c:v>23.169800000000016</c:v>
                </c:pt>
                <c:pt idx="201">
                  <c:v>22.571900000000017</c:v>
                </c:pt>
                <c:pt idx="202">
                  <c:v>22.226000000000017</c:v>
                </c:pt>
                <c:pt idx="203">
                  <c:v>22.051000000000016</c:v>
                </c:pt>
                <c:pt idx="204">
                  <c:v>21.504700000000017</c:v>
                </c:pt>
                <c:pt idx="205">
                  <c:v>21.003500000000017</c:v>
                </c:pt>
                <c:pt idx="206">
                  <c:v>20.430700000000016</c:v>
                </c:pt>
                <c:pt idx="207">
                  <c:v>19.851300000000016</c:v>
                </c:pt>
                <c:pt idx="208">
                  <c:v>19.459500000000016</c:v>
                </c:pt>
                <c:pt idx="209">
                  <c:v>19.069400000000016</c:v>
                </c:pt>
                <c:pt idx="210">
                  <c:v>18.776800000000016</c:v>
                </c:pt>
                <c:pt idx="211">
                  <c:v>18.486400000000017</c:v>
                </c:pt>
                <c:pt idx="212">
                  <c:v>18.200600000000019</c:v>
                </c:pt>
                <c:pt idx="213">
                  <c:v>17.90010000000002</c:v>
                </c:pt>
                <c:pt idx="214">
                  <c:v>17.614300000000021</c:v>
                </c:pt>
                <c:pt idx="215">
                  <c:v>17.323100000000021</c:v>
                </c:pt>
                <c:pt idx="216">
                  <c:v>17.03110000000002</c:v>
                </c:pt>
                <c:pt idx="217">
                  <c:v>16.744900000000019</c:v>
                </c:pt>
                <c:pt idx="218">
                  <c:v>16.48390000000002</c:v>
                </c:pt>
                <c:pt idx="219">
                  <c:v>16.234900000000021</c:v>
                </c:pt>
                <c:pt idx="220">
                  <c:v>16.024600000000021</c:v>
                </c:pt>
                <c:pt idx="221">
                  <c:v>15.81990000000002</c:v>
                </c:pt>
                <c:pt idx="222">
                  <c:v>15.62030000000002</c:v>
                </c:pt>
                <c:pt idx="223">
                  <c:v>15.41580000000002</c:v>
                </c:pt>
                <c:pt idx="224">
                  <c:v>15.243300000000021</c:v>
                </c:pt>
                <c:pt idx="225">
                  <c:v>15.125600000000022</c:v>
                </c:pt>
                <c:pt idx="226">
                  <c:v>15.005100000000022</c:v>
                </c:pt>
                <c:pt idx="227">
                  <c:v>14.839500000000022</c:v>
                </c:pt>
                <c:pt idx="228">
                  <c:v>14.689300000000022</c:v>
                </c:pt>
                <c:pt idx="229">
                  <c:v>14.474900000000023</c:v>
                </c:pt>
                <c:pt idx="230">
                  <c:v>14.160100000000023</c:v>
                </c:pt>
                <c:pt idx="231">
                  <c:v>14.110500000000023</c:v>
                </c:pt>
                <c:pt idx="232">
                  <c:v>14.594500000000023</c:v>
                </c:pt>
                <c:pt idx="233">
                  <c:v>15.243600000000024</c:v>
                </c:pt>
                <c:pt idx="234">
                  <c:v>15.892100000000024</c:v>
                </c:pt>
                <c:pt idx="235">
                  <c:v>16.569400000000023</c:v>
                </c:pt>
                <c:pt idx="236">
                  <c:v>16.529300000000024</c:v>
                </c:pt>
                <c:pt idx="237">
                  <c:v>16.478700000000025</c:v>
                </c:pt>
                <c:pt idx="238">
                  <c:v>16.568200000000026</c:v>
                </c:pt>
                <c:pt idx="239">
                  <c:v>16.764100000000028</c:v>
                </c:pt>
                <c:pt idx="240">
                  <c:v>17.277900000000027</c:v>
                </c:pt>
                <c:pt idx="241">
                  <c:v>17.926100000000027</c:v>
                </c:pt>
                <c:pt idx="242">
                  <c:v>17.901700000000027</c:v>
                </c:pt>
                <c:pt idx="243">
                  <c:v>18.439400000000028</c:v>
                </c:pt>
                <c:pt idx="244">
                  <c:v>19.185500000000026</c:v>
                </c:pt>
                <c:pt idx="245">
                  <c:v>19.860000000000028</c:v>
                </c:pt>
                <c:pt idx="246">
                  <c:v>20.498400000000029</c:v>
                </c:pt>
                <c:pt idx="247">
                  <c:v>21.12300000000003</c:v>
                </c:pt>
                <c:pt idx="248">
                  <c:v>21.75410000000003</c:v>
                </c:pt>
                <c:pt idx="249">
                  <c:v>22.355200000000028</c:v>
                </c:pt>
                <c:pt idx="250">
                  <c:v>22.93550000000003</c:v>
                </c:pt>
                <c:pt idx="251">
                  <c:v>23.49940000000003</c:v>
                </c:pt>
                <c:pt idx="252">
                  <c:v>24.039800000000028</c:v>
                </c:pt>
                <c:pt idx="253">
                  <c:v>24.555400000000027</c:v>
                </c:pt>
                <c:pt idx="254">
                  <c:v>24.501500000000028</c:v>
                </c:pt>
                <c:pt idx="255">
                  <c:v>25.027500000000028</c:v>
                </c:pt>
                <c:pt idx="256">
                  <c:v>25.500800000000027</c:v>
                </c:pt>
                <c:pt idx="257">
                  <c:v>25.964800000000025</c:v>
                </c:pt>
                <c:pt idx="258">
                  <c:v>26.418900000000026</c:v>
                </c:pt>
                <c:pt idx="259">
                  <c:v>26.866300000000024</c:v>
                </c:pt>
                <c:pt idx="260">
                  <c:v>27.300900000000023</c:v>
                </c:pt>
                <c:pt idx="261">
                  <c:v>27.747300000000024</c:v>
                </c:pt>
                <c:pt idx="262">
                  <c:v>28.182100000000023</c:v>
                </c:pt>
                <c:pt idx="263">
                  <c:v>28.613200000000024</c:v>
                </c:pt>
                <c:pt idx="264">
                  <c:v>29.040300000000023</c:v>
                </c:pt>
                <c:pt idx="265">
                  <c:v>29.470200000000023</c:v>
                </c:pt>
                <c:pt idx="266">
                  <c:v>29.912000000000024</c:v>
                </c:pt>
                <c:pt idx="267">
                  <c:v>30.335500000000025</c:v>
                </c:pt>
                <c:pt idx="268">
                  <c:v>30.752000000000024</c:v>
                </c:pt>
                <c:pt idx="269">
                  <c:v>31.164100000000023</c:v>
                </c:pt>
                <c:pt idx="270">
                  <c:v>31.566400000000023</c:v>
                </c:pt>
                <c:pt idx="271">
                  <c:v>31.963800000000024</c:v>
                </c:pt>
                <c:pt idx="272">
                  <c:v>32.361500000000021</c:v>
                </c:pt>
                <c:pt idx="273">
                  <c:v>32.745500000000021</c:v>
                </c:pt>
                <c:pt idx="274">
                  <c:v>33.121800000000022</c:v>
                </c:pt>
                <c:pt idx="275">
                  <c:v>33.485600000000019</c:v>
                </c:pt>
                <c:pt idx="276">
                  <c:v>33.845700000000022</c:v>
                </c:pt>
                <c:pt idx="277">
                  <c:v>33.775800000000025</c:v>
                </c:pt>
                <c:pt idx="278">
                  <c:v>34.146700000000024</c:v>
                </c:pt>
                <c:pt idx="279">
                  <c:v>34.486600000000024</c:v>
                </c:pt>
                <c:pt idx="280">
                  <c:v>34.820900000000023</c:v>
                </c:pt>
                <c:pt idx="281">
                  <c:v>35.152300000000025</c:v>
                </c:pt>
                <c:pt idx="282">
                  <c:v>35.490000000000023</c:v>
                </c:pt>
                <c:pt idx="283">
                  <c:v>35.819700000000026</c:v>
                </c:pt>
                <c:pt idx="284">
                  <c:v>36.141800000000025</c:v>
                </c:pt>
                <c:pt idx="285">
                  <c:v>36.466800000000028</c:v>
                </c:pt>
                <c:pt idx="286">
                  <c:v>36.783100000000026</c:v>
                </c:pt>
                <c:pt idx="287">
                  <c:v>37.108500000000028</c:v>
                </c:pt>
                <c:pt idx="288">
                  <c:v>37.409900000000029</c:v>
                </c:pt>
                <c:pt idx="289">
                  <c:v>37.72350000000003</c:v>
                </c:pt>
                <c:pt idx="290">
                  <c:v>38.02510000000003</c:v>
                </c:pt>
                <c:pt idx="291">
                  <c:v>38.31490000000003</c:v>
                </c:pt>
                <c:pt idx="292">
                  <c:v>38.604900000000029</c:v>
                </c:pt>
                <c:pt idx="293">
                  <c:v>38.904100000000028</c:v>
                </c:pt>
                <c:pt idx="294">
                  <c:v>39.198300000000032</c:v>
                </c:pt>
                <c:pt idx="295">
                  <c:v>39.499300000000034</c:v>
                </c:pt>
                <c:pt idx="296">
                  <c:v>39.812300000000036</c:v>
                </c:pt>
                <c:pt idx="297">
                  <c:v>40.108700000000034</c:v>
                </c:pt>
                <c:pt idx="298">
                  <c:v>40.388100000000037</c:v>
                </c:pt>
                <c:pt idx="299">
                  <c:v>40.67930000000004</c:v>
                </c:pt>
                <c:pt idx="300">
                  <c:v>40.960700000000038</c:v>
                </c:pt>
                <c:pt idx="301">
                  <c:v>41.226100000000038</c:v>
                </c:pt>
                <c:pt idx="302">
                  <c:v>41.496900000000039</c:v>
                </c:pt>
                <c:pt idx="303">
                  <c:v>41.756200000000042</c:v>
                </c:pt>
                <c:pt idx="304">
                  <c:v>42.023500000000041</c:v>
                </c:pt>
                <c:pt idx="305">
                  <c:v>42.283200000000043</c:v>
                </c:pt>
                <c:pt idx="306">
                  <c:v>42.547700000000042</c:v>
                </c:pt>
                <c:pt idx="307">
                  <c:v>42.808200000000042</c:v>
                </c:pt>
                <c:pt idx="308">
                  <c:v>43.067200000000042</c:v>
                </c:pt>
                <c:pt idx="309">
                  <c:v>42.982300000000045</c:v>
                </c:pt>
                <c:pt idx="310">
                  <c:v>43.240600000000043</c:v>
                </c:pt>
                <c:pt idx="311">
                  <c:v>43.469400000000043</c:v>
                </c:pt>
                <c:pt idx="312">
                  <c:v>43.702300000000044</c:v>
                </c:pt>
                <c:pt idx="313">
                  <c:v>43.936000000000043</c:v>
                </c:pt>
                <c:pt idx="314">
                  <c:v>44.167800000000042</c:v>
                </c:pt>
                <c:pt idx="315">
                  <c:v>44.399500000000046</c:v>
                </c:pt>
                <c:pt idx="316">
                  <c:v>44.622000000000043</c:v>
                </c:pt>
                <c:pt idx="317">
                  <c:v>44.831100000000042</c:v>
                </c:pt>
                <c:pt idx="318">
                  <c:v>45.040100000000045</c:v>
                </c:pt>
                <c:pt idx="319">
                  <c:v>45.260100000000044</c:v>
                </c:pt>
                <c:pt idx="320">
                  <c:v>45.473300000000044</c:v>
                </c:pt>
                <c:pt idx="321">
                  <c:v>45.686600000000041</c:v>
                </c:pt>
                <c:pt idx="322">
                  <c:v>45.914600000000043</c:v>
                </c:pt>
                <c:pt idx="323">
                  <c:v>46.137600000000042</c:v>
                </c:pt>
                <c:pt idx="324">
                  <c:v>46.351500000000044</c:v>
                </c:pt>
                <c:pt idx="325">
                  <c:v>46.554700000000047</c:v>
                </c:pt>
                <c:pt idx="326">
                  <c:v>46.772600000000047</c:v>
                </c:pt>
                <c:pt idx="327">
                  <c:v>46.968100000000049</c:v>
                </c:pt>
                <c:pt idx="328">
                  <c:v>47.189300000000053</c:v>
                </c:pt>
                <c:pt idx="329">
                  <c:v>47.396700000000052</c:v>
                </c:pt>
                <c:pt idx="330">
                  <c:v>47.604700000000051</c:v>
                </c:pt>
                <c:pt idx="331">
                  <c:v>47.808400000000049</c:v>
                </c:pt>
                <c:pt idx="332">
                  <c:v>48.012900000000052</c:v>
                </c:pt>
                <c:pt idx="333">
                  <c:v>48.223300000000052</c:v>
                </c:pt>
                <c:pt idx="334">
                  <c:v>48.423000000000052</c:v>
                </c:pt>
                <c:pt idx="335">
                  <c:v>48.622800000000055</c:v>
                </c:pt>
                <c:pt idx="336">
                  <c:v>48.810800000000057</c:v>
                </c:pt>
                <c:pt idx="337">
                  <c:v>49.011800000000058</c:v>
                </c:pt>
                <c:pt idx="338">
                  <c:v>49.20430000000006</c:v>
                </c:pt>
                <c:pt idx="339">
                  <c:v>49.392600000000058</c:v>
                </c:pt>
                <c:pt idx="340">
                  <c:v>49.584300000000056</c:v>
                </c:pt>
                <c:pt idx="341">
                  <c:v>49.772000000000055</c:v>
                </c:pt>
                <c:pt idx="342">
                  <c:v>49.937900000000056</c:v>
                </c:pt>
                <c:pt idx="343">
                  <c:v>50.108200000000053</c:v>
                </c:pt>
                <c:pt idx="344">
                  <c:v>50.268400000000057</c:v>
                </c:pt>
                <c:pt idx="345">
                  <c:v>49.98340000000006</c:v>
                </c:pt>
                <c:pt idx="346">
                  <c:v>49.37360000000006</c:v>
                </c:pt>
                <c:pt idx="347">
                  <c:v>48.60990000000006</c:v>
                </c:pt>
                <c:pt idx="348">
                  <c:v>47.752000000000059</c:v>
                </c:pt>
                <c:pt idx="349">
                  <c:v>46.909900000000057</c:v>
                </c:pt>
                <c:pt idx="350">
                  <c:v>46.046700000000058</c:v>
                </c:pt>
                <c:pt idx="351">
                  <c:v>45.203700000000055</c:v>
                </c:pt>
                <c:pt idx="352">
                  <c:v>44.546200000000056</c:v>
                </c:pt>
                <c:pt idx="353">
                  <c:v>43.885900000000056</c:v>
                </c:pt>
                <c:pt idx="354">
                  <c:v>43.613700000000058</c:v>
                </c:pt>
                <c:pt idx="355">
                  <c:v>43.382100000000058</c:v>
                </c:pt>
                <c:pt idx="356">
                  <c:v>43.146200000000057</c:v>
                </c:pt>
                <c:pt idx="357">
                  <c:v>42.919800000000059</c:v>
                </c:pt>
                <c:pt idx="358">
                  <c:v>42.719600000000057</c:v>
                </c:pt>
                <c:pt idx="359">
                  <c:v>42.577900000000056</c:v>
                </c:pt>
                <c:pt idx="360">
                  <c:v>42.465100000000056</c:v>
                </c:pt>
                <c:pt idx="361">
                  <c:v>42.338800000000056</c:v>
                </c:pt>
                <c:pt idx="362">
                  <c:v>42.242000000000054</c:v>
                </c:pt>
                <c:pt idx="363">
                  <c:v>42.149700000000053</c:v>
                </c:pt>
                <c:pt idx="364">
                  <c:v>42.133800000000051</c:v>
                </c:pt>
                <c:pt idx="365">
                  <c:v>42.151000000000053</c:v>
                </c:pt>
                <c:pt idx="366">
                  <c:v>42.176000000000052</c:v>
                </c:pt>
                <c:pt idx="367">
                  <c:v>42.220200000000048</c:v>
                </c:pt>
                <c:pt idx="368">
                  <c:v>42.27290000000005</c:v>
                </c:pt>
                <c:pt idx="369">
                  <c:v>42.330100000000051</c:v>
                </c:pt>
                <c:pt idx="370">
                  <c:v>42.381500000000052</c:v>
                </c:pt>
                <c:pt idx="371">
                  <c:v>42.440800000000053</c:v>
                </c:pt>
                <c:pt idx="372">
                  <c:v>42.505300000000055</c:v>
                </c:pt>
                <c:pt idx="373">
                  <c:v>42.547300000000057</c:v>
                </c:pt>
                <c:pt idx="374">
                  <c:v>42.617800000000059</c:v>
                </c:pt>
                <c:pt idx="375">
                  <c:v>42.483900000000062</c:v>
                </c:pt>
                <c:pt idx="376">
                  <c:v>42.648500000000062</c:v>
                </c:pt>
                <c:pt idx="377">
                  <c:v>42.73960000000006</c:v>
                </c:pt>
                <c:pt idx="378">
                  <c:v>42.787900000000057</c:v>
                </c:pt>
                <c:pt idx="379">
                  <c:v>42.801500000000054</c:v>
                </c:pt>
                <c:pt idx="380">
                  <c:v>42.642700000000055</c:v>
                </c:pt>
                <c:pt idx="381">
                  <c:v>42.448400000000056</c:v>
                </c:pt>
                <c:pt idx="382">
                  <c:v>42.239000000000054</c:v>
                </c:pt>
                <c:pt idx="383">
                  <c:v>41.418200000000056</c:v>
                </c:pt>
                <c:pt idx="384">
                  <c:v>40.445200000000057</c:v>
                </c:pt>
                <c:pt idx="385">
                  <c:v>39.359500000000054</c:v>
                </c:pt>
                <c:pt idx="386">
                  <c:v>38.256600000000056</c:v>
                </c:pt>
                <c:pt idx="387">
                  <c:v>37.189700000000059</c:v>
                </c:pt>
                <c:pt idx="388">
                  <c:v>36.195700000000059</c:v>
                </c:pt>
                <c:pt idx="389">
                  <c:v>35.184400000000061</c:v>
                </c:pt>
                <c:pt idx="390">
                  <c:v>34.100400000000057</c:v>
                </c:pt>
                <c:pt idx="391">
                  <c:v>32.990600000000057</c:v>
                </c:pt>
                <c:pt idx="392">
                  <c:v>31.914500000000057</c:v>
                </c:pt>
                <c:pt idx="393">
                  <c:v>30.886100000000056</c:v>
                </c:pt>
                <c:pt idx="394">
                  <c:v>29.992100000000057</c:v>
                </c:pt>
                <c:pt idx="395">
                  <c:v>29.643500000000056</c:v>
                </c:pt>
                <c:pt idx="396">
                  <c:v>29.460200000000057</c:v>
                </c:pt>
                <c:pt idx="397">
                  <c:v>29.297400000000057</c:v>
                </c:pt>
                <c:pt idx="398">
                  <c:v>29.124700000000058</c:v>
                </c:pt>
                <c:pt idx="399">
                  <c:v>28.957100000000057</c:v>
                </c:pt>
                <c:pt idx="400">
                  <c:v>28.800600000000056</c:v>
                </c:pt>
                <c:pt idx="401">
                  <c:v>28.615600000000057</c:v>
                </c:pt>
                <c:pt idx="402">
                  <c:v>28.422200000000057</c:v>
                </c:pt>
                <c:pt idx="403">
                  <c:v>28.208300000000058</c:v>
                </c:pt>
                <c:pt idx="404">
                  <c:v>27.911600000000057</c:v>
                </c:pt>
                <c:pt idx="405">
                  <c:v>27.489700000000056</c:v>
                </c:pt>
                <c:pt idx="406">
                  <c:v>27.220100000000055</c:v>
                </c:pt>
                <c:pt idx="407">
                  <c:v>27.002900000000057</c:v>
                </c:pt>
                <c:pt idx="408">
                  <c:v>26.803600000000056</c:v>
                </c:pt>
                <c:pt idx="409">
                  <c:v>26.581200000000056</c:v>
                </c:pt>
                <c:pt idx="410">
                  <c:v>26.358400000000056</c:v>
                </c:pt>
                <c:pt idx="411">
                  <c:v>26.000500000000056</c:v>
                </c:pt>
                <c:pt idx="412">
                  <c:v>25.723600000000054</c:v>
                </c:pt>
                <c:pt idx="413">
                  <c:v>25.468500000000056</c:v>
                </c:pt>
                <c:pt idx="414">
                  <c:v>25.318000000000055</c:v>
                </c:pt>
                <c:pt idx="415">
                  <c:v>25.171400000000055</c:v>
                </c:pt>
                <c:pt idx="416">
                  <c:v>24.958400000000054</c:v>
                </c:pt>
                <c:pt idx="417">
                  <c:v>24.716600000000053</c:v>
                </c:pt>
                <c:pt idx="418">
                  <c:v>24.436300000000053</c:v>
                </c:pt>
                <c:pt idx="419">
                  <c:v>24.149900000000052</c:v>
                </c:pt>
                <c:pt idx="420">
                  <c:v>23.954700000000052</c:v>
                </c:pt>
                <c:pt idx="421">
                  <c:v>23.794600000000052</c:v>
                </c:pt>
                <c:pt idx="422">
                  <c:v>23.445100000000053</c:v>
                </c:pt>
                <c:pt idx="423">
                  <c:v>23.099300000000053</c:v>
                </c:pt>
                <c:pt idx="424">
                  <c:v>22.773300000000052</c:v>
                </c:pt>
                <c:pt idx="425">
                  <c:v>22.408700000000053</c:v>
                </c:pt>
                <c:pt idx="426">
                  <c:v>22.030900000000052</c:v>
                </c:pt>
                <c:pt idx="427">
                  <c:v>21.662300000000052</c:v>
                </c:pt>
                <c:pt idx="428">
                  <c:v>21.137900000000052</c:v>
                </c:pt>
                <c:pt idx="429">
                  <c:v>20.844500000000053</c:v>
                </c:pt>
                <c:pt idx="430">
                  <c:v>20.468800000000055</c:v>
                </c:pt>
                <c:pt idx="431">
                  <c:v>20.224000000000053</c:v>
                </c:pt>
                <c:pt idx="432">
                  <c:v>19.850800000000053</c:v>
                </c:pt>
                <c:pt idx="433">
                  <c:v>19.531000000000052</c:v>
                </c:pt>
                <c:pt idx="434">
                  <c:v>19.207600000000053</c:v>
                </c:pt>
                <c:pt idx="435">
                  <c:v>18.947100000000052</c:v>
                </c:pt>
                <c:pt idx="436">
                  <c:v>18.801800000000053</c:v>
                </c:pt>
                <c:pt idx="437">
                  <c:v>18.621600000000054</c:v>
                </c:pt>
                <c:pt idx="438">
                  <c:v>18.616600000000055</c:v>
                </c:pt>
                <c:pt idx="439">
                  <c:v>19.063200000000055</c:v>
                </c:pt>
                <c:pt idx="440">
                  <c:v>19.397100000000055</c:v>
                </c:pt>
                <c:pt idx="441">
                  <c:v>19.519200000000055</c:v>
                </c:pt>
                <c:pt idx="442">
                  <c:v>19.763300000000054</c:v>
                </c:pt>
                <c:pt idx="443">
                  <c:v>19.987700000000054</c:v>
                </c:pt>
                <c:pt idx="444">
                  <c:v>19.840500000000052</c:v>
                </c:pt>
                <c:pt idx="445">
                  <c:v>19.472700000000053</c:v>
                </c:pt>
                <c:pt idx="446">
                  <c:v>19.204600000000053</c:v>
                </c:pt>
                <c:pt idx="447">
                  <c:v>19.267600000000051</c:v>
                </c:pt>
                <c:pt idx="448">
                  <c:v>19.45090000000005</c:v>
                </c:pt>
                <c:pt idx="449">
                  <c:v>19.73470000000005</c:v>
                </c:pt>
                <c:pt idx="450">
                  <c:v>20.067800000000052</c:v>
                </c:pt>
                <c:pt idx="451">
                  <c:v>20.354300000000052</c:v>
                </c:pt>
                <c:pt idx="452">
                  <c:v>20.536200000000051</c:v>
                </c:pt>
                <c:pt idx="453">
                  <c:v>21.050500000000049</c:v>
                </c:pt>
                <c:pt idx="454">
                  <c:v>21.493200000000048</c:v>
                </c:pt>
                <c:pt idx="455">
                  <c:v>21.722200000000047</c:v>
                </c:pt>
                <c:pt idx="456">
                  <c:v>22.193200000000047</c:v>
                </c:pt>
                <c:pt idx="457">
                  <c:v>22.639100000000049</c:v>
                </c:pt>
                <c:pt idx="458">
                  <c:v>22.910700000000048</c:v>
                </c:pt>
                <c:pt idx="459">
                  <c:v>23.288700000000048</c:v>
                </c:pt>
                <c:pt idx="460">
                  <c:v>23.610400000000048</c:v>
                </c:pt>
                <c:pt idx="461">
                  <c:v>23.911300000000047</c:v>
                </c:pt>
                <c:pt idx="462">
                  <c:v>24.222400000000047</c:v>
                </c:pt>
                <c:pt idx="463">
                  <c:v>24.620700000000046</c:v>
                </c:pt>
                <c:pt idx="464">
                  <c:v>24.747800000000044</c:v>
                </c:pt>
                <c:pt idx="465">
                  <c:v>25.102000000000043</c:v>
                </c:pt>
                <c:pt idx="466">
                  <c:v>25.449100000000044</c:v>
                </c:pt>
                <c:pt idx="467">
                  <c:v>25.781100000000045</c:v>
                </c:pt>
                <c:pt idx="468">
                  <c:v>26.095500000000044</c:v>
                </c:pt>
                <c:pt idx="469">
                  <c:v>26.413200000000042</c:v>
                </c:pt>
                <c:pt idx="470">
                  <c:v>26.755600000000044</c:v>
                </c:pt>
                <c:pt idx="471">
                  <c:v>27.067000000000043</c:v>
                </c:pt>
                <c:pt idx="472">
                  <c:v>27.482800000000044</c:v>
                </c:pt>
                <c:pt idx="473">
                  <c:v>27.867400000000043</c:v>
                </c:pt>
                <c:pt idx="474">
                  <c:v>28.125700000000041</c:v>
                </c:pt>
                <c:pt idx="475">
                  <c:v>28.40210000000004</c:v>
                </c:pt>
                <c:pt idx="476">
                  <c:v>28.75100000000004</c:v>
                </c:pt>
                <c:pt idx="477">
                  <c:v>29.148700000000041</c:v>
                </c:pt>
                <c:pt idx="478">
                  <c:v>29.526300000000042</c:v>
                </c:pt>
                <c:pt idx="479">
                  <c:v>29.882900000000042</c:v>
                </c:pt>
                <c:pt idx="480">
                  <c:v>30.247500000000041</c:v>
                </c:pt>
                <c:pt idx="481">
                  <c:v>30.607400000000041</c:v>
                </c:pt>
                <c:pt idx="482">
                  <c:v>30.94940000000004</c:v>
                </c:pt>
                <c:pt idx="483">
                  <c:v>31.287400000000041</c:v>
                </c:pt>
                <c:pt idx="484">
                  <c:v>31.584600000000041</c:v>
                </c:pt>
                <c:pt idx="485">
                  <c:v>31.74050000000004</c:v>
                </c:pt>
                <c:pt idx="486">
                  <c:v>31.53150000000004</c:v>
                </c:pt>
                <c:pt idx="487">
                  <c:v>31.288700000000041</c:v>
                </c:pt>
                <c:pt idx="488">
                  <c:v>31.050500000000042</c:v>
                </c:pt>
                <c:pt idx="489">
                  <c:v>30.882300000000043</c:v>
                </c:pt>
                <c:pt idx="490">
                  <c:v>30.781000000000045</c:v>
                </c:pt>
                <c:pt idx="491">
                  <c:v>30.796300000000045</c:v>
                </c:pt>
                <c:pt idx="492">
                  <c:v>30.856700000000046</c:v>
                </c:pt>
                <c:pt idx="493">
                  <c:v>30.976300000000045</c:v>
                </c:pt>
                <c:pt idx="494">
                  <c:v>31.148100000000046</c:v>
                </c:pt>
                <c:pt idx="495">
                  <c:v>31.320500000000045</c:v>
                </c:pt>
                <c:pt idx="496">
                  <c:v>31.517800000000044</c:v>
                </c:pt>
                <c:pt idx="497">
                  <c:v>31.748700000000042</c:v>
                </c:pt>
                <c:pt idx="498">
                  <c:v>31.995700000000042</c:v>
                </c:pt>
                <c:pt idx="499">
                  <c:v>32.259700000000045</c:v>
                </c:pt>
                <c:pt idx="500">
                  <c:v>32.526500000000048</c:v>
                </c:pt>
                <c:pt idx="501">
                  <c:v>32.764900000000047</c:v>
                </c:pt>
                <c:pt idx="502">
                  <c:v>32.994400000000049</c:v>
                </c:pt>
                <c:pt idx="503">
                  <c:v>33.239500000000049</c:v>
                </c:pt>
                <c:pt idx="504">
                  <c:v>33.459300000000049</c:v>
                </c:pt>
                <c:pt idx="505">
                  <c:v>33.68600000000005</c:v>
                </c:pt>
                <c:pt idx="506">
                  <c:v>33.915400000000048</c:v>
                </c:pt>
                <c:pt idx="507">
                  <c:v>34.149000000000051</c:v>
                </c:pt>
                <c:pt idx="508">
                  <c:v>34.382900000000049</c:v>
                </c:pt>
                <c:pt idx="509">
                  <c:v>34.586500000000051</c:v>
                </c:pt>
                <c:pt idx="510">
                  <c:v>34.783700000000053</c:v>
                </c:pt>
                <c:pt idx="511">
                  <c:v>35.008700000000054</c:v>
                </c:pt>
                <c:pt idx="512">
                  <c:v>35.242000000000054</c:v>
                </c:pt>
                <c:pt idx="513">
                  <c:v>35.500000000000057</c:v>
                </c:pt>
                <c:pt idx="514">
                  <c:v>35.760600000000053</c:v>
                </c:pt>
                <c:pt idx="515">
                  <c:v>36.097500000000053</c:v>
                </c:pt>
                <c:pt idx="516">
                  <c:v>36.443400000000054</c:v>
                </c:pt>
                <c:pt idx="517">
                  <c:v>36.771800000000056</c:v>
                </c:pt>
                <c:pt idx="518">
                  <c:v>37.083400000000054</c:v>
                </c:pt>
                <c:pt idx="519">
                  <c:v>37.415800000000054</c:v>
                </c:pt>
                <c:pt idx="520">
                  <c:v>37.720600000000054</c:v>
                </c:pt>
                <c:pt idx="521">
                  <c:v>38.019600000000054</c:v>
                </c:pt>
                <c:pt idx="522">
                  <c:v>38.312300000000057</c:v>
                </c:pt>
                <c:pt idx="523">
                  <c:v>38.64800000000006</c:v>
                </c:pt>
                <c:pt idx="524">
                  <c:v>38.959100000000063</c:v>
                </c:pt>
                <c:pt idx="525">
                  <c:v>39.285600000000066</c:v>
                </c:pt>
                <c:pt idx="526">
                  <c:v>39.603700000000067</c:v>
                </c:pt>
                <c:pt idx="527">
                  <c:v>39.910000000000068</c:v>
                </c:pt>
                <c:pt idx="528">
                  <c:v>40.216700000000067</c:v>
                </c:pt>
                <c:pt idx="529">
                  <c:v>40.515100000000068</c:v>
                </c:pt>
                <c:pt idx="530">
                  <c:v>40.797200000000068</c:v>
                </c:pt>
                <c:pt idx="531">
                  <c:v>41.081200000000067</c:v>
                </c:pt>
                <c:pt idx="532">
                  <c:v>41.376800000000067</c:v>
                </c:pt>
                <c:pt idx="533">
                  <c:v>41.673900000000067</c:v>
                </c:pt>
                <c:pt idx="534">
                  <c:v>41.949500000000064</c:v>
                </c:pt>
                <c:pt idx="535">
                  <c:v>42.231000000000066</c:v>
                </c:pt>
                <c:pt idx="536">
                  <c:v>42.494600000000062</c:v>
                </c:pt>
                <c:pt idx="537">
                  <c:v>42.750600000000063</c:v>
                </c:pt>
                <c:pt idx="538">
                  <c:v>43.044900000000062</c:v>
                </c:pt>
                <c:pt idx="539">
                  <c:v>43.31410000000006</c:v>
                </c:pt>
                <c:pt idx="540">
                  <c:v>43.592300000000058</c:v>
                </c:pt>
                <c:pt idx="541">
                  <c:v>43.874600000000058</c:v>
                </c:pt>
                <c:pt idx="542">
                  <c:v>44.159400000000055</c:v>
                </c:pt>
                <c:pt idx="543">
                  <c:v>44.423500000000054</c:v>
                </c:pt>
                <c:pt idx="544">
                  <c:v>44.69480000000005</c:v>
                </c:pt>
                <c:pt idx="545">
                  <c:v>44.956400000000052</c:v>
                </c:pt>
                <c:pt idx="546">
                  <c:v>45.224800000000052</c:v>
                </c:pt>
                <c:pt idx="547">
                  <c:v>45.485700000000051</c:v>
                </c:pt>
                <c:pt idx="548">
                  <c:v>45.742400000000053</c:v>
                </c:pt>
                <c:pt idx="549">
                  <c:v>45.998600000000053</c:v>
                </c:pt>
                <c:pt idx="550">
                  <c:v>46.24830000000005</c:v>
                </c:pt>
                <c:pt idx="551">
                  <c:v>46.490000000000052</c:v>
                </c:pt>
                <c:pt idx="552">
                  <c:v>46.735500000000052</c:v>
                </c:pt>
                <c:pt idx="553">
                  <c:v>46.978900000000053</c:v>
                </c:pt>
                <c:pt idx="554">
                  <c:v>47.224600000000052</c:v>
                </c:pt>
                <c:pt idx="555">
                  <c:v>47.458800000000053</c:v>
                </c:pt>
                <c:pt idx="556">
                  <c:v>47.692200000000057</c:v>
                </c:pt>
                <c:pt idx="557">
                  <c:v>47.928200000000054</c:v>
                </c:pt>
                <c:pt idx="558">
                  <c:v>48.159100000000052</c:v>
                </c:pt>
                <c:pt idx="559">
                  <c:v>48.406200000000055</c:v>
                </c:pt>
                <c:pt idx="560">
                  <c:v>48.608400000000053</c:v>
                </c:pt>
                <c:pt idx="561">
                  <c:v>48.811100000000053</c:v>
                </c:pt>
                <c:pt idx="562">
                  <c:v>49.037800000000054</c:v>
                </c:pt>
                <c:pt idx="563">
                  <c:v>49.239500000000056</c:v>
                </c:pt>
                <c:pt idx="564">
                  <c:v>49.434200000000054</c:v>
                </c:pt>
                <c:pt idx="565">
                  <c:v>49.661500000000053</c:v>
                </c:pt>
                <c:pt idx="566">
                  <c:v>49.744300000000052</c:v>
                </c:pt>
                <c:pt idx="567">
                  <c:v>48.95870000000005</c:v>
                </c:pt>
                <c:pt idx="568">
                  <c:v>47.863400000000048</c:v>
                </c:pt>
                <c:pt idx="569">
                  <c:v>46.562700000000049</c:v>
                </c:pt>
                <c:pt idx="570">
                  <c:v>45.440400000000047</c:v>
                </c:pt>
                <c:pt idx="571">
                  <c:v>44.216200000000043</c:v>
                </c:pt>
                <c:pt idx="572">
                  <c:v>43.181900000000041</c:v>
                </c:pt>
                <c:pt idx="573">
                  <c:v>41.904800000000044</c:v>
                </c:pt>
                <c:pt idx="574">
                  <c:v>40.654600000000045</c:v>
                </c:pt>
                <c:pt idx="575">
                  <c:v>39.462200000000045</c:v>
                </c:pt>
                <c:pt idx="576">
                  <c:v>38.292800000000042</c:v>
                </c:pt>
                <c:pt idx="577">
                  <c:v>37.006700000000045</c:v>
                </c:pt>
                <c:pt idx="578">
                  <c:v>35.755900000000047</c:v>
                </c:pt>
                <c:pt idx="579">
                  <c:v>34.519100000000044</c:v>
                </c:pt>
                <c:pt idx="580">
                  <c:v>33.471400000000045</c:v>
                </c:pt>
                <c:pt idx="581">
                  <c:v>32.472500000000046</c:v>
                </c:pt>
                <c:pt idx="582">
                  <c:v>31.447500000000048</c:v>
                </c:pt>
                <c:pt idx="583">
                  <c:v>31.068000000000048</c:v>
                </c:pt>
                <c:pt idx="584">
                  <c:v>30.769400000000047</c:v>
                </c:pt>
                <c:pt idx="585">
                  <c:v>30.523400000000048</c:v>
                </c:pt>
                <c:pt idx="586">
                  <c:v>30.289300000000047</c:v>
                </c:pt>
                <c:pt idx="587">
                  <c:v>30.137200000000046</c:v>
                </c:pt>
                <c:pt idx="588">
                  <c:v>30.296300000000045</c:v>
                </c:pt>
                <c:pt idx="589">
                  <c:v>30.311700000000044</c:v>
                </c:pt>
                <c:pt idx="590">
                  <c:v>30.168000000000045</c:v>
                </c:pt>
                <c:pt idx="591">
                  <c:v>29.947200000000045</c:v>
                </c:pt>
                <c:pt idx="592">
                  <c:v>29.742500000000046</c:v>
                </c:pt>
                <c:pt idx="593">
                  <c:v>29.660900000000044</c:v>
                </c:pt>
                <c:pt idx="594">
                  <c:v>29.578700000000044</c:v>
                </c:pt>
                <c:pt idx="595">
                  <c:v>29.468400000000045</c:v>
                </c:pt>
                <c:pt idx="596">
                  <c:v>29.272400000000044</c:v>
                </c:pt>
                <c:pt idx="597">
                  <c:v>29.042100000000044</c:v>
                </c:pt>
                <c:pt idx="598">
                  <c:v>28.795000000000044</c:v>
                </c:pt>
                <c:pt idx="599">
                  <c:v>28.531900000000043</c:v>
                </c:pt>
                <c:pt idx="600">
                  <c:v>28.284000000000042</c:v>
                </c:pt>
                <c:pt idx="601">
                  <c:v>28.024600000000042</c:v>
                </c:pt>
                <c:pt idx="602">
                  <c:v>27.765400000000042</c:v>
                </c:pt>
                <c:pt idx="603">
                  <c:v>27.630200000000041</c:v>
                </c:pt>
                <c:pt idx="604">
                  <c:v>27.70840000000004</c:v>
                </c:pt>
                <c:pt idx="605">
                  <c:v>27.871100000000041</c:v>
                </c:pt>
                <c:pt idx="606">
                  <c:v>28.05760000000004</c:v>
                </c:pt>
                <c:pt idx="607">
                  <c:v>28.202800000000039</c:v>
                </c:pt>
                <c:pt idx="608">
                  <c:v>28.366700000000041</c:v>
                </c:pt>
                <c:pt idx="609">
                  <c:v>28.575400000000041</c:v>
                </c:pt>
                <c:pt idx="610">
                  <c:v>28.803700000000042</c:v>
                </c:pt>
                <c:pt idx="611">
                  <c:v>29.061000000000043</c:v>
                </c:pt>
                <c:pt idx="612">
                  <c:v>29.310400000000044</c:v>
                </c:pt>
                <c:pt idx="613">
                  <c:v>29.516500000000043</c:v>
                </c:pt>
                <c:pt idx="614">
                  <c:v>29.707400000000042</c:v>
                </c:pt>
                <c:pt idx="615">
                  <c:v>29.922300000000043</c:v>
                </c:pt>
                <c:pt idx="616">
                  <c:v>30.168700000000044</c:v>
                </c:pt>
                <c:pt idx="617">
                  <c:v>30.398100000000042</c:v>
                </c:pt>
                <c:pt idx="618">
                  <c:v>30.633900000000043</c:v>
                </c:pt>
                <c:pt idx="619">
                  <c:v>30.813500000000044</c:v>
                </c:pt>
                <c:pt idx="620">
                  <c:v>30.738500000000045</c:v>
                </c:pt>
                <c:pt idx="621">
                  <c:v>30.635100000000044</c:v>
                </c:pt>
                <c:pt idx="622">
                  <c:v>30.690700000000042</c:v>
                </c:pt>
                <c:pt idx="623">
                  <c:v>30.746500000000044</c:v>
                </c:pt>
                <c:pt idx="624">
                  <c:v>30.780700000000042</c:v>
                </c:pt>
                <c:pt idx="625">
                  <c:v>30.758600000000044</c:v>
                </c:pt>
                <c:pt idx="626">
                  <c:v>30.530000000000044</c:v>
                </c:pt>
                <c:pt idx="627">
                  <c:v>30.344400000000043</c:v>
                </c:pt>
                <c:pt idx="628">
                  <c:v>30.220500000000044</c:v>
                </c:pt>
                <c:pt idx="629">
                  <c:v>30.265200000000043</c:v>
                </c:pt>
                <c:pt idx="630">
                  <c:v>30.410200000000042</c:v>
                </c:pt>
                <c:pt idx="631">
                  <c:v>30.499300000000041</c:v>
                </c:pt>
                <c:pt idx="632">
                  <c:v>30.620700000000042</c:v>
                </c:pt>
                <c:pt idx="633">
                  <c:v>30.831100000000042</c:v>
                </c:pt>
                <c:pt idx="634">
                  <c:v>31.076800000000041</c:v>
                </c:pt>
                <c:pt idx="635">
                  <c:v>31.334000000000042</c:v>
                </c:pt>
                <c:pt idx="636">
                  <c:v>31.685400000000044</c:v>
                </c:pt>
                <c:pt idx="637">
                  <c:v>32.152300000000047</c:v>
                </c:pt>
                <c:pt idx="638">
                  <c:v>32.584400000000045</c:v>
                </c:pt>
                <c:pt idx="639">
                  <c:v>33.004600000000046</c:v>
                </c:pt>
                <c:pt idx="640">
                  <c:v>33.420600000000043</c:v>
                </c:pt>
                <c:pt idx="641">
                  <c:v>33.837300000000042</c:v>
                </c:pt>
                <c:pt idx="642">
                  <c:v>34.239900000000041</c:v>
                </c:pt>
                <c:pt idx="643">
                  <c:v>34.635000000000041</c:v>
                </c:pt>
                <c:pt idx="644">
                  <c:v>35.029200000000039</c:v>
                </c:pt>
                <c:pt idx="645">
                  <c:v>35.414600000000036</c:v>
                </c:pt>
                <c:pt idx="646">
                  <c:v>35.790100000000038</c:v>
                </c:pt>
                <c:pt idx="647">
                  <c:v>36.165100000000038</c:v>
                </c:pt>
                <c:pt idx="648">
                  <c:v>36.53030000000004</c:v>
                </c:pt>
                <c:pt idx="649">
                  <c:v>36.883500000000041</c:v>
                </c:pt>
                <c:pt idx="650">
                  <c:v>37.227900000000041</c:v>
                </c:pt>
                <c:pt idx="651">
                  <c:v>37.576900000000037</c:v>
                </c:pt>
                <c:pt idx="652">
                  <c:v>37.913100000000036</c:v>
                </c:pt>
                <c:pt idx="653">
                  <c:v>37.840600000000038</c:v>
                </c:pt>
                <c:pt idx="654">
                  <c:v>38.212600000000037</c:v>
                </c:pt>
                <c:pt idx="655">
                  <c:v>38.509400000000035</c:v>
                </c:pt>
                <c:pt idx="656">
                  <c:v>38.825100000000035</c:v>
                </c:pt>
                <c:pt idx="657">
                  <c:v>39.128500000000038</c:v>
                </c:pt>
                <c:pt idx="658">
                  <c:v>39.416700000000041</c:v>
                </c:pt>
                <c:pt idx="659">
                  <c:v>39.762600000000042</c:v>
                </c:pt>
                <c:pt idx="660">
                  <c:v>39.714000000000041</c:v>
                </c:pt>
                <c:pt idx="661">
                  <c:v>39.753900000000044</c:v>
                </c:pt>
                <c:pt idx="662">
                  <c:v>39.928100000000043</c:v>
                </c:pt>
                <c:pt idx="663">
                  <c:v>40.075100000000042</c:v>
                </c:pt>
                <c:pt idx="664">
                  <c:v>40.08940000000004</c:v>
                </c:pt>
                <c:pt idx="665">
                  <c:v>40.203300000000041</c:v>
                </c:pt>
                <c:pt idx="666">
                  <c:v>40.16880000000004</c:v>
                </c:pt>
                <c:pt idx="667">
                  <c:v>39.97360000000004</c:v>
                </c:pt>
                <c:pt idx="668">
                  <c:v>39.777900000000038</c:v>
                </c:pt>
                <c:pt idx="669">
                  <c:v>39.594600000000035</c:v>
                </c:pt>
                <c:pt idx="670">
                  <c:v>39.570400000000035</c:v>
                </c:pt>
                <c:pt idx="671">
                  <c:v>39.620600000000032</c:v>
                </c:pt>
                <c:pt idx="672">
                  <c:v>39.65010000000003</c:v>
                </c:pt>
                <c:pt idx="673">
                  <c:v>39.741600000000034</c:v>
                </c:pt>
                <c:pt idx="674">
                  <c:v>39.774300000000032</c:v>
                </c:pt>
                <c:pt idx="675">
                  <c:v>39.541600000000031</c:v>
                </c:pt>
                <c:pt idx="676">
                  <c:v>39.282400000000031</c:v>
                </c:pt>
                <c:pt idx="677">
                  <c:v>39.088300000000032</c:v>
                </c:pt>
                <c:pt idx="678">
                  <c:v>38.842400000000033</c:v>
                </c:pt>
                <c:pt idx="679">
                  <c:v>38.491300000000031</c:v>
                </c:pt>
                <c:pt idx="680">
                  <c:v>38.052200000000028</c:v>
                </c:pt>
                <c:pt idx="681">
                  <c:v>37.500500000000031</c:v>
                </c:pt>
                <c:pt idx="682">
                  <c:v>36.977700000000034</c:v>
                </c:pt>
                <c:pt idx="683">
                  <c:v>36.665700000000037</c:v>
                </c:pt>
                <c:pt idx="684">
                  <c:v>36.59430000000004</c:v>
                </c:pt>
                <c:pt idx="685">
                  <c:v>36.433400000000042</c:v>
                </c:pt>
                <c:pt idx="686">
                  <c:v>36.243100000000041</c:v>
                </c:pt>
                <c:pt idx="687">
                  <c:v>36.345200000000041</c:v>
                </c:pt>
                <c:pt idx="688">
                  <c:v>36.474700000000041</c:v>
                </c:pt>
                <c:pt idx="689">
                  <c:v>36.624000000000038</c:v>
                </c:pt>
                <c:pt idx="690">
                  <c:v>36.71310000000004</c:v>
                </c:pt>
                <c:pt idx="691">
                  <c:v>36.819100000000041</c:v>
                </c:pt>
                <c:pt idx="692">
                  <c:v>36.983900000000041</c:v>
                </c:pt>
                <c:pt idx="693">
                  <c:v>37.15530000000004</c:v>
                </c:pt>
                <c:pt idx="694">
                  <c:v>37.268700000000038</c:v>
                </c:pt>
                <c:pt idx="695">
                  <c:v>37.384300000000039</c:v>
                </c:pt>
                <c:pt idx="696">
                  <c:v>37.383400000000037</c:v>
                </c:pt>
                <c:pt idx="697">
                  <c:v>37.167000000000037</c:v>
                </c:pt>
                <c:pt idx="698">
                  <c:v>36.767200000000038</c:v>
                </c:pt>
                <c:pt idx="699">
                  <c:v>36.304100000000041</c:v>
                </c:pt>
                <c:pt idx="700">
                  <c:v>35.827000000000041</c:v>
                </c:pt>
                <c:pt idx="701">
                  <c:v>35.360900000000044</c:v>
                </c:pt>
                <c:pt idx="702">
                  <c:v>34.885100000000044</c:v>
                </c:pt>
                <c:pt idx="703">
                  <c:v>34.597900000000045</c:v>
                </c:pt>
                <c:pt idx="704">
                  <c:v>34.367600000000046</c:v>
                </c:pt>
                <c:pt idx="705">
                  <c:v>34.146200000000043</c:v>
                </c:pt>
                <c:pt idx="706">
                  <c:v>33.961100000000044</c:v>
                </c:pt>
                <c:pt idx="707">
                  <c:v>33.744000000000042</c:v>
                </c:pt>
                <c:pt idx="708">
                  <c:v>33.506700000000045</c:v>
                </c:pt>
                <c:pt idx="709">
                  <c:v>33.293100000000045</c:v>
                </c:pt>
                <c:pt idx="710">
                  <c:v>33.096300000000042</c:v>
                </c:pt>
                <c:pt idx="711">
                  <c:v>32.891600000000039</c:v>
                </c:pt>
                <c:pt idx="712">
                  <c:v>32.678100000000036</c:v>
                </c:pt>
                <c:pt idx="713">
                  <c:v>32.482800000000033</c:v>
                </c:pt>
                <c:pt idx="714">
                  <c:v>32.25070000000003</c:v>
                </c:pt>
                <c:pt idx="715">
                  <c:v>31.994500000000031</c:v>
                </c:pt>
                <c:pt idx="716">
                  <c:v>31.752700000000029</c:v>
                </c:pt>
                <c:pt idx="717">
                  <c:v>31.505800000000029</c:v>
                </c:pt>
                <c:pt idx="718">
                  <c:v>31.283300000000029</c:v>
                </c:pt>
                <c:pt idx="719">
                  <c:v>31.067300000000028</c:v>
                </c:pt>
                <c:pt idx="720">
                  <c:v>30.738000000000028</c:v>
                </c:pt>
                <c:pt idx="721">
                  <c:v>30.484100000000026</c:v>
                </c:pt>
                <c:pt idx="722">
                  <c:v>30.327700000000025</c:v>
                </c:pt>
                <c:pt idx="723">
                  <c:v>30.261100000000024</c:v>
                </c:pt>
                <c:pt idx="724">
                  <c:v>30.235500000000023</c:v>
                </c:pt>
                <c:pt idx="725">
                  <c:v>30.419400000000024</c:v>
                </c:pt>
                <c:pt idx="726">
                  <c:v>30.615600000000025</c:v>
                </c:pt>
                <c:pt idx="727">
                  <c:v>30.989900000000027</c:v>
                </c:pt>
                <c:pt idx="728">
                  <c:v>31.340100000000028</c:v>
                </c:pt>
                <c:pt idx="729">
                  <c:v>31.665000000000028</c:v>
                </c:pt>
                <c:pt idx="730">
                  <c:v>31.966700000000028</c:v>
                </c:pt>
                <c:pt idx="731">
                  <c:v>32.310900000000025</c:v>
                </c:pt>
                <c:pt idx="732">
                  <c:v>32.711000000000027</c:v>
                </c:pt>
                <c:pt idx="733">
                  <c:v>33.138800000000025</c:v>
                </c:pt>
                <c:pt idx="734">
                  <c:v>33.592300000000023</c:v>
                </c:pt>
                <c:pt idx="735">
                  <c:v>33.992100000000022</c:v>
                </c:pt>
                <c:pt idx="736">
                  <c:v>34.395000000000024</c:v>
                </c:pt>
                <c:pt idx="737">
                  <c:v>34.779500000000027</c:v>
                </c:pt>
                <c:pt idx="738">
                  <c:v>35.178400000000025</c:v>
                </c:pt>
                <c:pt idx="739">
                  <c:v>35.534500000000023</c:v>
                </c:pt>
                <c:pt idx="740">
                  <c:v>35.93040000000002</c:v>
                </c:pt>
                <c:pt idx="741">
                  <c:v>36.287500000000023</c:v>
                </c:pt>
                <c:pt idx="742">
                  <c:v>36.603200000000022</c:v>
                </c:pt>
                <c:pt idx="743">
                  <c:v>36.965800000000023</c:v>
                </c:pt>
                <c:pt idx="744">
                  <c:v>37.332900000000024</c:v>
                </c:pt>
                <c:pt idx="745">
                  <c:v>37.666900000000027</c:v>
                </c:pt>
                <c:pt idx="746">
                  <c:v>37.985400000000027</c:v>
                </c:pt>
                <c:pt idx="747">
                  <c:v>38.13490000000003</c:v>
                </c:pt>
                <c:pt idx="748">
                  <c:v>38.019800000000032</c:v>
                </c:pt>
                <c:pt idx="749">
                  <c:v>37.932500000000033</c:v>
                </c:pt>
                <c:pt idx="750">
                  <c:v>37.81960000000003</c:v>
                </c:pt>
                <c:pt idx="751">
                  <c:v>37.645700000000026</c:v>
                </c:pt>
                <c:pt idx="752">
                  <c:v>37.469100000000026</c:v>
                </c:pt>
                <c:pt idx="753">
                  <c:v>37.275400000000026</c:v>
                </c:pt>
                <c:pt idx="754">
                  <c:v>37.176000000000023</c:v>
                </c:pt>
                <c:pt idx="755">
                  <c:v>37.114800000000024</c:v>
                </c:pt>
                <c:pt idx="756">
                  <c:v>37.085100000000025</c:v>
                </c:pt>
                <c:pt idx="757">
                  <c:v>37.109200000000023</c:v>
                </c:pt>
                <c:pt idx="758">
                  <c:v>37.186300000000024</c:v>
                </c:pt>
                <c:pt idx="759">
                  <c:v>37.051000000000023</c:v>
                </c:pt>
                <c:pt idx="760">
                  <c:v>36.812300000000022</c:v>
                </c:pt>
                <c:pt idx="761">
                  <c:v>36.669600000000024</c:v>
                </c:pt>
                <c:pt idx="762">
                  <c:v>36.695600000000027</c:v>
                </c:pt>
                <c:pt idx="763">
                  <c:v>36.708600000000025</c:v>
                </c:pt>
                <c:pt idx="764">
                  <c:v>36.701100000000025</c:v>
                </c:pt>
                <c:pt idx="765">
                  <c:v>36.788500000000028</c:v>
                </c:pt>
                <c:pt idx="766">
                  <c:v>36.950800000000029</c:v>
                </c:pt>
                <c:pt idx="767">
                  <c:v>37.103900000000031</c:v>
                </c:pt>
                <c:pt idx="768">
                  <c:v>37.323500000000031</c:v>
                </c:pt>
                <c:pt idx="769">
                  <c:v>37.359400000000029</c:v>
                </c:pt>
                <c:pt idx="770">
                  <c:v>37.355700000000027</c:v>
                </c:pt>
                <c:pt idx="771">
                  <c:v>37.288400000000024</c:v>
                </c:pt>
                <c:pt idx="772">
                  <c:v>37.259600000000027</c:v>
                </c:pt>
                <c:pt idx="773">
                  <c:v>37.297700000000027</c:v>
                </c:pt>
                <c:pt idx="774">
                  <c:v>37.40160000000003</c:v>
                </c:pt>
                <c:pt idx="775">
                  <c:v>37.537100000000031</c:v>
                </c:pt>
                <c:pt idx="776">
                  <c:v>37.629700000000028</c:v>
                </c:pt>
                <c:pt idx="777">
                  <c:v>37.729600000000026</c:v>
                </c:pt>
                <c:pt idx="778">
                  <c:v>37.923500000000026</c:v>
                </c:pt>
                <c:pt idx="779">
                  <c:v>38.078700000000026</c:v>
                </c:pt>
                <c:pt idx="780">
                  <c:v>38.261000000000024</c:v>
                </c:pt>
                <c:pt idx="781">
                  <c:v>38.468300000000021</c:v>
                </c:pt>
                <c:pt idx="782">
                  <c:v>38.711800000000018</c:v>
                </c:pt>
                <c:pt idx="783">
                  <c:v>38.988100000000017</c:v>
                </c:pt>
                <c:pt idx="784">
                  <c:v>39.325700000000019</c:v>
                </c:pt>
                <c:pt idx="785">
                  <c:v>39.629300000000022</c:v>
                </c:pt>
                <c:pt idx="786">
                  <c:v>39.975900000000024</c:v>
                </c:pt>
                <c:pt idx="787">
                  <c:v>40.306000000000026</c:v>
                </c:pt>
                <c:pt idx="788">
                  <c:v>40.610900000000029</c:v>
                </c:pt>
                <c:pt idx="789">
                  <c:v>40.904400000000031</c:v>
                </c:pt>
                <c:pt idx="790">
                  <c:v>41.232800000000033</c:v>
                </c:pt>
                <c:pt idx="791">
                  <c:v>41.561500000000031</c:v>
                </c:pt>
                <c:pt idx="792">
                  <c:v>41.855200000000032</c:v>
                </c:pt>
                <c:pt idx="793">
                  <c:v>42.17000000000003</c:v>
                </c:pt>
                <c:pt idx="794">
                  <c:v>42.483500000000028</c:v>
                </c:pt>
                <c:pt idx="795">
                  <c:v>42.781000000000027</c:v>
                </c:pt>
                <c:pt idx="796">
                  <c:v>43.064000000000028</c:v>
                </c:pt>
                <c:pt idx="797">
                  <c:v>43.338100000000026</c:v>
                </c:pt>
                <c:pt idx="798">
                  <c:v>43.626300000000029</c:v>
                </c:pt>
                <c:pt idx="799">
                  <c:v>43.930000000000028</c:v>
                </c:pt>
                <c:pt idx="800">
                  <c:v>44.213800000000028</c:v>
                </c:pt>
                <c:pt idx="801">
                  <c:v>44.500100000000025</c:v>
                </c:pt>
                <c:pt idx="802">
                  <c:v>44.790200000000027</c:v>
                </c:pt>
                <c:pt idx="803">
                  <c:v>45.06170000000003</c:v>
                </c:pt>
                <c:pt idx="804">
                  <c:v>45.333800000000032</c:v>
                </c:pt>
                <c:pt idx="805">
                  <c:v>45.60900000000003</c:v>
                </c:pt>
                <c:pt idx="806">
                  <c:v>45.894500000000029</c:v>
                </c:pt>
                <c:pt idx="807">
                  <c:v>46.157000000000032</c:v>
                </c:pt>
                <c:pt idx="808">
                  <c:v>46.41680000000003</c:v>
                </c:pt>
                <c:pt idx="809">
                  <c:v>46.684200000000033</c:v>
                </c:pt>
                <c:pt idx="810">
                  <c:v>46.928900000000034</c:v>
                </c:pt>
                <c:pt idx="811">
                  <c:v>47.188100000000034</c:v>
                </c:pt>
                <c:pt idx="812">
                  <c:v>47.447400000000037</c:v>
                </c:pt>
                <c:pt idx="813">
                  <c:v>47.690600000000039</c:v>
                </c:pt>
                <c:pt idx="814">
                  <c:v>47.944600000000037</c:v>
                </c:pt>
                <c:pt idx="815">
                  <c:v>48.188400000000037</c:v>
                </c:pt>
                <c:pt idx="816">
                  <c:v>48.43270000000004</c:v>
                </c:pt>
                <c:pt idx="817">
                  <c:v>48.672700000000042</c:v>
                </c:pt>
                <c:pt idx="818">
                  <c:v>48.896600000000042</c:v>
                </c:pt>
                <c:pt idx="819">
                  <c:v>49.124300000000041</c:v>
                </c:pt>
                <c:pt idx="820">
                  <c:v>49.347500000000039</c:v>
                </c:pt>
                <c:pt idx="821">
                  <c:v>49.576500000000038</c:v>
                </c:pt>
                <c:pt idx="822">
                  <c:v>49.809900000000042</c:v>
                </c:pt>
                <c:pt idx="823">
                  <c:v>50.015400000000042</c:v>
                </c:pt>
                <c:pt idx="824">
                  <c:v>50.225400000000043</c:v>
                </c:pt>
                <c:pt idx="825">
                  <c:v>50.438600000000044</c:v>
                </c:pt>
                <c:pt idx="826">
                  <c:v>50.65810000000004</c:v>
                </c:pt>
                <c:pt idx="827">
                  <c:v>50.862800000000043</c:v>
                </c:pt>
                <c:pt idx="828">
                  <c:v>51.070300000000046</c:v>
                </c:pt>
                <c:pt idx="829">
                  <c:v>51.283900000000045</c:v>
                </c:pt>
                <c:pt idx="830">
                  <c:v>51.492600000000046</c:v>
                </c:pt>
                <c:pt idx="831">
                  <c:v>51.684300000000043</c:v>
                </c:pt>
                <c:pt idx="832">
                  <c:v>51.901100000000042</c:v>
                </c:pt>
                <c:pt idx="833">
                  <c:v>52.091700000000046</c:v>
                </c:pt>
                <c:pt idx="834">
                  <c:v>52.305300000000045</c:v>
                </c:pt>
                <c:pt idx="835">
                  <c:v>52.504900000000042</c:v>
                </c:pt>
                <c:pt idx="836">
                  <c:v>52.715400000000045</c:v>
                </c:pt>
                <c:pt idx="837">
                  <c:v>52.916400000000046</c:v>
                </c:pt>
                <c:pt idx="838">
                  <c:v>53.103100000000047</c:v>
                </c:pt>
                <c:pt idx="839">
                  <c:v>53.307300000000048</c:v>
                </c:pt>
                <c:pt idx="840">
                  <c:v>53.503200000000049</c:v>
                </c:pt>
                <c:pt idx="841">
                  <c:v>53.692800000000048</c:v>
                </c:pt>
                <c:pt idx="842">
                  <c:v>53.882800000000046</c:v>
                </c:pt>
                <c:pt idx="843">
                  <c:v>54.076600000000049</c:v>
                </c:pt>
                <c:pt idx="844">
                  <c:v>54.266300000000051</c:v>
                </c:pt>
                <c:pt idx="845">
                  <c:v>54.445800000000048</c:v>
                </c:pt>
                <c:pt idx="846">
                  <c:v>54.634400000000049</c:v>
                </c:pt>
                <c:pt idx="847">
                  <c:v>54.831000000000046</c:v>
                </c:pt>
                <c:pt idx="848">
                  <c:v>55.019800000000046</c:v>
                </c:pt>
                <c:pt idx="849">
                  <c:v>55.216100000000047</c:v>
                </c:pt>
                <c:pt idx="850">
                  <c:v>55.384600000000049</c:v>
                </c:pt>
                <c:pt idx="851">
                  <c:v>55.566300000000048</c:v>
                </c:pt>
                <c:pt idx="852">
                  <c:v>55.759400000000049</c:v>
                </c:pt>
                <c:pt idx="853">
                  <c:v>55.933200000000049</c:v>
                </c:pt>
                <c:pt idx="854">
                  <c:v>56.110600000000048</c:v>
                </c:pt>
                <c:pt idx="855">
                  <c:v>56.275300000000051</c:v>
                </c:pt>
                <c:pt idx="856">
                  <c:v>56.45700000000005</c:v>
                </c:pt>
                <c:pt idx="857">
                  <c:v>56.621700000000054</c:v>
                </c:pt>
                <c:pt idx="858">
                  <c:v>56.805600000000055</c:v>
                </c:pt>
                <c:pt idx="859">
                  <c:v>56.967400000000055</c:v>
                </c:pt>
                <c:pt idx="860">
                  <c:v>57.128400000000056</c:v>
                </c:pt>
                <c:pt idx="861">
                  <c:v>57.305200000000056</c:v>
                </c:pt>
                <c:pt idx="862">
                  <c:v>57.457200000000057</c:v>
                </c:pt>
                <c:pt idx="863">
                  <c:v>57.635700000000057</c:v>
                </c:pt>
                <c:pt idx="864">
                  <c:v>57.780800000000056</c:v>
                </c:pt>
                <c:pt idx="865">
                  <c:v>57.946400000000054</c:v>
                </c:pt>
                <c:pt idx="866">
                  <c:v>58.110500000000052</c:v>
                </c:pt>
                <c:pt idx="867">
                  <c:v>58.267500000000055</c:v>
                </c:pt>
                <c:pt idx="868">
                  <c:v>58.033400000000057</c:v>
                </c:pt>
                <c:pt idx="869">
                  <c:v>57.250200000000056</c:v>
                </c:pt>
                <c:pt idx="870">
                  <c:v>56.239400000000053</c:v>
                </c:pt>
                <c:pt idx="871">
                  <c:v>54.988200000000056</c:v>
                </c:pt>
                <c:pt idx="872">
                  <c:v>53.729000000000056</c:v>
                </c:pt>
                <c:pt idx="873">
                  <c:v>52.427300000000059</c:v>
                </c:pt>
                <c:pt idx="874">
                  <c:v>51.166800000000059</c:v>
                </c:pt>
                <c:pt idx="875">
                  <c:v>49.901100000000056</c:v>
                </c:pt>
                <c:pt idx="876">
                  <c:v>48.610500000000059</c:v>
                </c:pt>
                <c:pt idx="877">
                  <c:v>47.34000000000006</c:v>
                </c:pt>
                <c:pt idx="878">
                  <c:v>46.075600000000058</c:v>
                </c:pt>
                <c:pt idx="879">
                  <c:v>44.784000000000056</c:v>
                </c:pt>
                <c:pt idx="880">
                  <c:v>43.501400000000054</c:v>
                </c:pt>
                <c:pt idx="881">
                  <c:v>42.256500000000052</c:v>
                </c:pt>
                <c:pt idx="882">
                  <c:v>41.022100000000052</c:v>
                </c:pt>
                <c:pt idx="883">
                  <c:v>39.759400000000049</c:v>
                </c:pt>
                <c:pt idx="884">
                  <c:v>38.482700000000051</c:v>
                </c:pt>
                <c:pt idx="885">
                  <c:v>37.302600000000048</c:v>
                </c:pt>
                <c:pt idx="886">
                  <c:v>36.212100000000049</c:v>
                </c:pt>
                <c:pt idx="887">
                  <c:v>35.087000000000046</c:v>
                </c:pt>
                <c:pt idx="888">
                  <c:v>34.088700000000046</c:v>
                </c:pt>
                <c:pt idx="889">
                  <c:v>33.640200000000043</c:v>
                </c:pt>
                <c:pt idx="890">
                  <c:v>33.424500000000045</c:v>
                </c:pt>
                <c:pt idx="891">
                  <c:v>33.237300000000047</c:v>
                </c:pt>
                <c:pt idx="892">
                  <c:v>33.289500000000046</c:v>
                </c:pt>
                <c:pt idx="893">
                  <c:v>33.468900000000048</c:v>
                </c:pt>
                <c:pt idx="894">
                  <c:v>33.659600000000047</c:v>
                </c:pt>
                <c:pt idx="895">
                  <c:v>33.84760000000005</c:v>
                </c:pt>
                <c:pt idx="896">
                  <c:v>34.034700000000051</c:v>
                </c:pt>
                <c:pt idx="897">
                  <c:v>34.215500000000048</c:v>
                </c:pt>
                <c:pt idx="898">
                  <c:v>34.386700000000047</c:v>
                </c:pt>
                <c:pt idx="899">
                  <c:v>34.546400000000048</c:v>
                </c:pt>
                <c:pt idx="900">
                  <c:v>34.645300000000049</c:v>
                </c:pt>
                <c:pt idx="901">
                  <c:v>34.52720000000005</c:v>
                </c:pt>
                <c:pt idx="902">
                  <c:v>34.303700000000049</c:v>
                </c:pt>
                <c:pt idx="903">
                  <c:v>34.092600000000047</c:v>
                </c:pt>
                <c:pt idx="904">
                  <c:v>33.861400000000046</c:v>
                </c:pt>
                <c:pt idx="905">
                  <c:v>33.626200000000047</c:v>
                </c:pt>
                <c:pt idx="906">
                  <c:v>33.403200000000048</c:v>
                </c:pt>
                <c:pt idx="907">
                  <c:v>33.337500000000048</c:v>
                </c:pt>
                <c:pt idx="908">
                  <c:v>33.366100000000046</c:v>
                </c:pt>
                <c:pt idx="909">
                  <c:v>33.394700000000043</c:v>
                </c:pt>
                <c:pt idx="910">
                  <c:v>33.458800000000046</c:v>
                </c:pt>
                <c:pt idx="911">
                  <c:v>33.621100000000048</c:v>
                </c:pt>
                <c:pt idx="912">
                  <c:v>33.819500000000048</c:v>
                </c:pt>
                <c:pt idx="913">
                  <c:v>34.067800000000048</c:v>
                </c:pt>
                <c:pt idx="914">
                  <c:v>34.32450000000005</c:v>
                </c:pt>
                <c:pt idx="915">
                  <c:v>34.596300000000049</c:v>
                </c:pt>
                <c:pt idx="916">
                  <c:v>34.875600000000048</c:v>
                </c:pt>
                <c:pt idx="917">
                  <c:v>35.102700000000048</c:v>
                </c:pt>
                <c:pt idx="918">
                  <c:v>35.027800000000049</c:v>
                </c:pt>
                <c:pt idx="919">
                  <c:v>34.828700000000048</c:v>
                </c:pt>
                <c:pt idx="920">
                  <c:v>34.603500000000047</c:v>
                </c:pt>
                <c:pt idx="921">
                  <c:v>34.382800000000046</c:v>
                </c:pt>
                <c:pt idx="922">
                  <c:v>34.172400000000046</c:v>
                </c:pt>
                <c:pt idx="923">
                  <c:v>33.966500000000046</c:v>
                </c:pt>
                <c:pt idx="924">
                  <c:v>33.756600000000049</c:v>
                </c:pt>
                <c:pt idx="925">
                  <c:v>33.545700000000046</c:v>
                </c:pt>
                <c:pt idx="926">
                  <c:v>33.343500000000049</c:v>
                </c:pt>
                <c:pt idx="927">
                  <c:v>33.140100000000047</c:v>
                </c:pt>
                <c:pt idx="928">
                  <c:v>32.935200000000044</c:v>
                </c:pt>
                <c:pt idx="929">
                  <c:v>32.723300000000044</c:v>
                </c:pt>
                <c:pt idx="930">
                  <c:v>32.503100000000046</c:v>
                </c:pt>
                <c:pt idx="931">
                  <c:v>32.293600000000048</c:v>
                </c:pt>
                <c:pt idx="932">
                  <c:v>32.093800000000044</c:v>
                </c:pt>
                <c:pt idx="933">
                  <c:v>31.895000000000046</c:v>
                </c:pt>
                <c:pt idx="934">
                  <c:v>31.679700000000047</c:v>
                </c:pt>
                <c:pt idx="935">
                  <c:v>31.470600000000047</c:v>
                </c:pt>
                <c:pt idx="936">
                  <c:v>31.262500000000045</c:v>
                </c:pt>
                <c:pt idx="937">
                  <c:v>31.051700000000046</c:v>
                </c:pt>
                <c:pt idx="938">
                  <c:v>30.849700000000045</c:v>
                </c:pt>
                <c:pt idx="939">
                  <c:v>30.644200000000044</c:v>
                </c:pt>
                <c:pt idx="940">
                  <c:v>30.440300000000043</c:v>
                </c:pt>
                <c:pt idx="941">
                  <c:v>30.244000000000042</c:v>
                </c:pt>
                <c:pt idx="942">
                  <c:v>30.043100000000042</c:v>
                </c:pt>
                <c:pt idx="943">
                  <c:v>29.84560000000004</c:v>
                </c:pt>
                <c:pt idx="944">
                  <c:v>29.651200000000038</c:v>
                </c:pt>
                <c:pt idx="945">
                  <c:v>29.45090000000004</c:v>
                </c:pt>
                <c:pt idx="946">
                  <c:v>29.244200000000038</c:v>
                </c:pt>
                <c:pt idx="947">
                  <c:v>29.03630000000004</c:v>
                </c:pt>
                <c:pt idx="948">
                  <c:v>28.833900000000039</c:v>
                </c:pt>
                <c:pt idx="949">
                  <c:v>28.625000000000039</c:v>
                </c:pt>
                <c:pt idx="950">
                  <c:v>28.410200000000039</c:v>
                </c:pt>
                <c:pt idx="951">
                  <c:v>28.20370000000004</c:v>
                </c:pt>
                <c:pt idx="952">
                  <c:v>27.992600000000042</c:v>
                </c:pt>
                <c:pt idx="953">
                  <c:v>27.800400000000042</c:v>
                </c:pt>
                <c:pt idx="954">
                  <c:v>27.594900000000042</c:v>
                </c:pt>
                <c:pt idx="955">
                  <c:v>27.389400000000041</c:v>
                </c:pt>
                <c:pt idx="956">
                  <c:v>27.18390000000004</c:v>
                </c:pt>
                <c:pt idx="957">
                  <c:v>26.97840000000004</c:v>
                </c:pt>
                <c:pt idx="958">
                  <c:v>26.772900000000039</c:v>
                </c:pt>
                <c:pt idx="959">
                  <c:v>26.567400000000038</c:v>
                </c:pt>
                <c:pt idx="960">
                  <c:v>26.361900000000038</c:v>
                </c:pt>
                <c:pt idx="961">
                  <c:v>26.156400000000037</c:v>
                </c:pt>
                <c:pt idx="962">
                  <c:v>25.950900000000036</c:v>
                </c:pt>
                <c:pt idx="963">
                  <c:v>25.745400000000036</c:v>
                </c:pt>
                <c:pt idx="964">
                  <c:v>25.539900000000035</c:v>
                </c:pt>
                <c:pt idx="965">
                  <c:v>25.334400000000034</c:v>
                </c:pt>
                <c:pt idx="966">
                  <c:v>25.128900000000034</c:v>
                </c:pt>
                <c:pt idx="967">
                  <c:v>24.923400000000033</c:v>
                </c:pt>
                <c:pt idx="968">
                  <c:v>24.717900000000032</c:v>
                </c:pt>
                <c:pt idx="969">
                  <c:v>24.512400000000031</c:v>
                </c:pt>
                <c:pt idx="970">
                  <c:v>24.306900000000031</c:v>
                </c:pt>
                <c:pt idx="971">
                  <c:v>24.10140000000003</c:v>
                </c:pt>
                <c:pt idx="972">
                  <c:v>23.895900000000029</c:v>
                </c:pt>
                <c:pt idx="973">
                  <c:v>23.690400000000029</c:v>
                </c:pt>
                <c:pt idx="974">
                  <c:v>23.484900000000028</c:v>
                </c:pt>
                <c:pt idx="975">
                  <c:v>23.279400000000027</c:v>
                </c:pt>
                <c:pt idx="976">
                  <c:v>23.073900000000027</c:v>
                </c:pt>
                <c:pt idx="977">
                  <c:v>22.868400000000026</c:v>
                </c:pt>
                <c:pt idx="978">
                  <c:v>22.662900000000025</c:v>
                </c:pt>
                <c:pt idx="979">
                  <c:v>22.457400000000025</c:v>
                </c:pt>
                <c:pt idx="980">
                  <c:v>22.251900000000024</c:v>
                </c:pt>
                <c:pt idx="981">
                  <c:v>22.046400000000023</c:v>
                </c:pt>
                <c:pt idx="982">
                  <c:v>21.840900000000023</c:v>
                </c:pt>
                <c:pt idx="983">
                  <c:v>21.635400000000022</c:v>
                </c:pt>
                <c:pt idx="984">
                  <c:v>21.429900000000021</c:v>
                </c:pt>
                <c:pt idx="985">
                  <c:v>21.224400000000021</c:v>
                </c:pt>
                <c:pt idx="986">
                  <c:v>21.01890000000002</c:v>
                </c:pt>
                <c:pt idx="987">
                  <c:v>20.813400000000019</c:v>
                </c:pt>
                <c:pt idx="988">
                  <c:v>20.607900000000019</c:v>
                </c:pt>
                <c:pt idx="989">
                  <c:v>20.402400000000018</c:v>
                </c:pt>
                <c:pt idx="990">
                  <c:v>20.196900000000017</c:v>
                </c:pt>
                <c:pt idx="991">
                  <c:v>19.991400000000016</c:v>
                </c:pt>
                <c:pt idx="992">
                  <c:v>19.785900000000016</c:v>
                </c:pt>
                <c:pt idx="993">
                  <c:v>19.580400000000015</c:v>
                </c:pt>
                <c:pt idx="994">
                  <c:v>19.374900000000014</c:v>
                </c:pt>
                <c:pt idx="995">
                  <c:v>19.169400000000014</c:v>
                </c:pt>
                <c:pt idx="996">
                  <c:v>18.963900000000013</c:v>
                </c:pt>
                <c:pt idx="997">
                  <c:v>18.758400000000012</c:v>
                </c:pt>
                <c:pt idx="998">
                  <c:v>18.552900000000012</c:v>
                </c:pt>
                <c:pt idx="999">
                  <c:v>18.347400000000011</c:v>
                </c:pt>
                <c:pt idx="1000">
                  <c:v>18.14190000000001</c:v>
                </c:pt>
                <c:pt idx="1001">
                  <c:v>17.93640000000001</c:v>
                </c:pt>
                <c:pt idx="1002">
                  <c:v>17.730900000000009</c:v>
                </c:pt>
                <c:pt idx="1003">
                  <c:v>17.525400000000008</c:v>
                </c:pt>
                <c:pt idx="1004">
                  <c:v>17.319900000000008</c:v>
                </c:pt>
                <c:pt idx="1005">
                  <c:v>17.114400000000007</c:v>
                </c:pt>
                <c:pt idx="1006">
                  <c:v>16.908900000000006</c:v>
                </c:pt>
                <c:pt idx="1007">
                  <c:v>16.703400000000006</c:v>
                </c:pt>
                <c:pt idx="1008">
                  <c:v>16.497900000000005</c:v>
                </c:pt>
                <c:pt idx="1009">
                  <c:v>16.292400000000004</c:v>
                </c:pt>
                <c:pt idx="1010">
                  <c:v>16.086900000000004</c:v>
                </c:pt>
                <c:pt idx="1011">
                  <c:v>15.881400000000003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0-44F2-87D3-D8BE90617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135183"/>
        <c:axId val="1800134351"/>
      </c:lineChart>
      <c:catAx>
        <c:axId val="1800135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0134351"/>
        <c:crosses val="autoZero"/>
        <c:auto val="1"/>
        <c:lblAlgn val="ctr"/>
        <c:lblOffset val="100"/>
        <c:noMultiLvlLbl val="0"/>
      </c:catAx>
      <c:valAx>
        <c:axId val="18001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013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raw_values!$J$1</c:f>
              <c:strCache>
                <c:ptCount val="1"/>
                <c:pt idx="0">
                  <c:v>Speed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raw_values!$J$2:$J$1013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2.7777777777777778E-4</c:v>
                </c:pt>
                <c:pt idx="24">
                  <c:v>5.5555555555555556E-4</c:v>
                </c:pt>
                <c:pt idx="25">
                  <c:v>2.7777777777777778E-4</c:v>
                </c:pt>
                <c:pt idx="26">
                  <c:v>8.3333333333333328E-4</c:v>
                </c:pt>
                <c:pt idx="27">
                  <c:v>5.5555555555555556E-4</c:v>
                </c:pt>
                <c:pt idx="28">
                  <c:v>7.2222222222222219E-3</c:v>
                </c:pt>
                <c:pt idx="29">
                  <c:v>1.0555555555555556E-2</c:v>
                </c:pt>
                <c:pt idx="30">
                  <c:v>4.4444444444444444E-3</c:v>
                </c:pt>
                <c:pt idx="31">
                  <c:v>3.6111111111111109E-3</c:v>
                </c:pt>
                <c:pt idx="32">
                  <c:v>9.1666666666666667E-3</c:v>
                </c:pt>
                <c:pt idx="33">
                  <c:v>2.4999999999999998E-2</c:v>
                </c:pt>
                <c:pt idx="34">
                  <c:v>6.9722222222222227E-2</c:v>
                </c:pt>
                <c:pt idx="35">
                  <c:v>0.18694444444444444</c:v>
                </c:pt>
                <c:pt idx="36">
                  <c:v>0.40861111111111115</c:v>
                </c:pt>
                <c:pt idx="37">
                  <c:v>0.7863888888888888</c:v>
                </c:pt>
                <c:pt idx="38">
                  <c:v>1.3972222222222224</c:v>
                </c:pt>
                <c:pt idx="39">
                  <c:v>2.2113888888888891</c:v>
                </c:pt>
                <c:pt idx="40">
                  <c:v>3.1197222222222223</c:v>
                </c:pt>
                <c:pt idx="41">
                  <c:v>3.9219444444444442</c:v>
                </c:pt>
                <c:pt idx="42">
                  <c:v>4.67</c:v>
                </c:pt>
                <c:pt idx="43">
                  <c:v>5.3327777777777774</c:v>
                </c:pt>
                <c:pt idx="44">
                  <c:v>5.9950000000000001</c:v>
                </c:pt>
                <c:pt idx="45">
                  <c:v>6.6974999999999998</c:v>
                </c:pt>
                <c:pt idx="46">
                  <c:v>7.3688888888888879</c:v>
                </c:pt>
                <c:pt idx="47">
                  <c:v>8.0658333333333321</c:v>
                </c:pt>
                <c:pt idx="48">
                  <c:v>8.7799999999999994</c:v>
                </c:pt>
                <c:pt idx="49">
                  <c:v>9.4802777777777774</c:v>
                </c:pt>
                <c:pt idx="50">
                  <c:v>10.209166666666667</c:v>
                </c:pt>
                <c:pt idx="51">
                  <c:v>10.883055555555556</c:v>
                </c:pt>
                <c:pt idx="52">
                  <c:v>11.590555555555556</c:v>
                </c:pt>
                <c:pt idx="53">
                  <c:v>12.31</c:v>
                </c:pt>
                <c:pt idx="54">
                  <c:v>13.048333333333332</c:v>
                </c:pt>
                <c:pt idx="55">
                  <c:v>13.784166666666666</c:v>
                </c:pt>
                <c:pt idx="56">
                  <c:v>14.432777777777776</c:v>
                </c:pt>
                <c:pt idx="57">
                  <c:v>15.091944444444445</c:v>
                </c:pt>
                <c:pt idx="58">
                  <c:v>15.595833333333333</c:v>
                </c:pt>
                <c:pt idx="59">
                  <c:v>15.727222222222222</c:v>
                </c:pt>
                <c:pt idx="60">
                  <c:v>15.822222222222223</c:v>
                </c:pt>
                <c:pt idx="61">
                  <c:v>15.83</c:v>
                </c:pt>
                <c:pt idx="62">
                  <c:v>15.915833333333332</c:v>
                </c:pt>
                <c:pt idx="63">
                  <c:v>15.846666666666668</c:v>
                </c:pt>
                <c:pt idx="64">
                  <c:v>16.534444444444443</c:v>
                </c:pt>
                <c:pt idx="65">
                  <c:v>17.273611111111112</c:v>
                </c:pt>
                <c:pt idx="66">
                  <c:v>17.921388888888888</c:v>
                </c:pt>
                <c:pt idx="67">
                  <c:v>18.52472222222222</c:v>
                </c:pt>
                <c:pt idx="68">
                  <c:v>19.138888888888889</c:v>
                </c:pt>
                <c:pt idx="69">
                  <c:v>19.757499999999997</c:v>
                </c:pt>
                <c:pt idx="70">
                  <c:v>20.330833333333334</c:v>
                </c:pt>
                <c:pt idx="71">
                  <c:v>20.878333333333334</c:v>
                </c:pt>
                <c:pt idx="72">
                  <c:v>21.41333333333333</c:v>
                </c:pt>
                <c:pt idx="73">
                  <c:v>21.947499999999998</c:v>
                </c:pt>
                <c:pt idx="74">
                  <c:v>22.461666666666666</c:v>
                </c:pt>
                <c:pt idx="75">
                  <c:v>22.942499999999999</c:v>
                </c:pt>
                <c:pt idx="76">
                  <c:v>23.418055555555558</c:v>
                </c:pt>
                <c:pt idx="77">
                  <c:v>23.642777777777777</c:v>
                </c:pt>
                <c:pt idx="78">
                  <c:v>23.765000000000001</c:v>
                </c:pt>
                <c:pt idx="79">
                  <c:v>23.833333333333332</c:v>
                </c:pt>
                <c:pt idx="80">
                  <c:v>23.802777777777777</c:v>
                </c:pt>
                <c:pt idx="81">
                  <c:v>23.813611111111111</c:v>
                </c:pt>
                <c:pt idx="82">
                  <c:v>23.85222222222222</c:v>
                </c:pt>
                <c:pt idx="83">
                  <c:v>23.821666666666665</c:v>
                </c:pt>
                <c:pt idx="84">
                  <c:v>23.877777777777776</c:v>
                </c:pt>
                <c:pt idx="85">
                  <c:v>23.830277777777777</c:v>
                </c:pt>
                <c:pt idx="86">
                  <c:v>23.883333333333333</c:v>
                </c:pt>
                <c:pt idx="87">
                  <c:v>23.819722222222222</c:v>
                </c:pt>
                <c:pt idx="88">
                  <c:v>23.796111111111109</c:v>
                </c:pt>
                <c:pt idx="89">
                  <c:v>23.829166666666666</c:v>
                </c:pt>
                <c:pt idx="90">
                  <c:v>23.822499999999998</c:v>
                </c:pt>
                <c:pt idx="91">
                  <c:v>23.80361111111111</c:v>
                </c:pt>
                <c:pt idx="92">
                  <c:v>23.715</c:v>
                </c:pt>
                <c:pt idx="93">
                  <c:v>23.622222222222224</c:v>
                </c:pt>
                <c:pt idx="94">
                  <c:v>23.53972222222222</c:v>
                </c:pt>
                <c:pt idx="95">
                  <c:v>23.456944444444442</c:v>
                </c:pt>
                <c:pt idx="96">
                  <c:v>23.391666666666666</c:v>
                </c:pt>
                <c:pt idx="97">
                  <c:v>23.341944444444447</c:v>
                </c:pt>
                <c:pt idx="98">
                  <c:v>23.296388888888888</c:v>
                </c:pt>
                <c:pt idx="99">
                  <c:v>23.302222222222223</c:v>
                </c:pt>
                <c:pt idx="100">
                  <c:v>23.34472222222222</c:v>
                </c:pt>
                <c:pt idx="101">
                  <c:v>23.377222222222223</c:v>
                </c:pt>
                <c:pt idx="102">
                  <c:v>23.512222222222224</c:v>
                </c:pt>
                <c:pt idx="103">
                  <c:v>23.700833333333332</c:v>
                </c:pt>
                <c:pt idx="104">
                  <c:v>23.81111111111111</c:v>
                </c:pt>
                <c:pt idx="105">
                  <c:v>23.556944444444447</c:v>
                </c:pt>
                <c:pt idx="106">
                  <c:v>23.277222222222221</c:v>
                </c:pt>
                <c:pt idx="107">
                  <c:v>22.977222222222224</c:v>
                </c:pt>
                <c:pt idx="108">
                  <c:v>22.68611111111111</c:v>
                </c:pt>
                <c:pt idx="109">
                  <c:v>22.403333333333332</c:v>
                </c:pt>
                <c:pt idx="110">
                  <c:v>22.136944444444442</c:v>
                </c:pt>
                <c:pt idx="111">
                  <c:v>22.134444444444444</c:v>
                </c:pt>
                <c:pt idx="112">
                  <c:v>22.144444444444442</c:v>
                </c:pt>
                <c:pt idx="113">
                  <c:v>22.150277777777777</c:v>
                </c:pt>
                <c:pt idx="114">
                  <c:v>22.15111111111111</c:v>
                </c:pt>
                <c:pt idx="115">
                  <c:v>22.151944444444442</c:v>
                </c:pt>
                <c:pt idx="116">
                  <c:v>22.152222222222225</c:v>
                </c:pt>
                <c:pt idx="117">
                  <c:v>22.151388888888889</c:v>
                </c:pt>
                <c:pt idx="118">
                  <c:v>22.151666666666664</c:v>
                </c:pt>
                <c:pt idx="119">
                  <c:v>22.1525</c:v>
                </c:pt>
                <c:pt idx="120">
                  <c:v>22.152777777777779</c:v>
                </c:pt>
                <c:pt idx="121">
                  <c:v>22.151666666666664</c:v>
                </c:pt>
                <c:pt idx="122">
                  <c:v>22.15111111111111</c:v>
                </c:pt>
                <c:pt idx="123">
                  <c:v>22.15111111111111</c:v>
                </c:pt>
                <c:pt idx="124">
                  <c:v>22.150555555555556</c:v>
                </c:pt>
                <c:pt idx="125">
                  <c:v>22.112500000000001</c:v>
                </c:pt>
                <c:pt idx="126">
                  <c:v>22.531666666666666</c:v>
                </c:pt>
                <c:pt idx="127">
                  <c:v>22.405833333333334</c:v>
                </c:pt>
                <c:pt idx="128">
                  <c:v>22.212500000000002</c:v>
                </c:pt>
                <c:pt idx="129">
                  <c:v>22.128333333333334</c:v>
                </c:pt>
                <c:pt idx="130">
                  <c:v>22.13388888888889</c:v>
                </c:pt>
                <c:pt idx="131">
                  <c:v>22.134166666666669</c:v>
                </c:pt>
                <c:pt idx="132">
                  <c:v>22.131388888888889</c:v>
                </c:pt>
                <c:pt idx="133">
                  <c:v>22.135555555555555</c:v>
                </c:pt>
                <c:pt idx="134">
                  <c:v>22.134722222222223</c:v>
                </c:pt>
                <c:pt idx="135">
                  <c:v>22.131388888888889</c:v>
                </c:pt>
                <c:pt idx="136">
                  <c:v>22.130833333333335</c:v>
                </c:pt>
                <c:pt idx="137">
                  <c:v>22.130833333333335</c:v>
                </c:pt>
                <c:pt idx="138">
                  <c:v>22.130555555555556</c:v>
                </c:pt>
                <c:pt idx="139">
                  <c:v>22.245277777777776</c:v>
                </c:pt>
                <c:pt idx="140">
                  <c:v>22.683055555555558</c:v>
                </c:pt>
                <c:pt idx="141">
                  <c:v>23.126944444444444</c:v>
                </c:pt>
                <c:pt idx="142">
                  <c:v>23.58666666666667</c:v>
                </c:pt>
                <c:pt idx="143">
                  <c:v>24.022499999999997</c:v>
                </c:pt>
                <c:pt idx="144">
                  <c:v>24.45888888888889</c:v>
                </c:pt>
                <c:pt idx="145">
                  <c:v>24.902222222222221</c:v>
                </c:pt>
                <c:pt idx="146">
                  <c:v>25.32</c:v>
                </c:pt>
                <c:pt idx="147">
                  <c:v>25.756666666666668</c:v>
                </c:pt>
                <c:pt idx="148">
                  <c:v>26.17861111111111</c:v>
                </c:pt>
                <c:pt idx="149">
                  <c:v>26.597777777777775</c:v>
                </c:pt>
                <c:pt idx="150">
                  <c:v>27.013055555555553</c:v>
                </c:pt>
                <c:pt idx="151">
                  <c:v>27.435277777777777</c:v>
                </c:pt>
                <c:pt idx="152">
                  <c:v>27.852499999999999</c:v>
                </c:pt>
                <c:pt idx="153">
                  <c:v>28.243611111111111</c:v>
                </c:pt>
                <c:pt idx="154">
                  <c:v>28.639722222222218</c:v>
                </c:pt>
                <c:pt idx="155">
                  <c:v>29.040555555555557</c:v>
                </c:pt>
                <c:pt idx="156">
                  <c:v>29.425000000000001</c:v>
                </c:pt>
                <c:pt idx="157">
                  <c:v>29.812777777777775</c:v>
                </c:pt>
                <c:pt idx="158">
                  <c:v>30.184999999999999</c:v>
                </c:pt>
                <c:pt idx="159">
                  <c:v>30.55361111111111</c:v>
                </c:pt>
                <c:pt idx="160">
                  <c:v>30.913888888888891</c:v>
                </c:pt>
                <c:pt idx="161">
                  <c:v>31.275833333333335</c:v>
                </c:pt>
                <c:pt idx="162">
                  <c:v>31.632222222222222</c:v>
                </c:pt>
                <c:pt idx="163">
                  <c:v>31.975277777777777</c:v>
                </c:pt>
                <c:pt idx="164">
                  <c:v>32.311388888888885</c:v>
                </c:pt>
                <c:pt idx="165">
                  <c:v>32.65</c:v>
                </c:pt>
                <c:pt idx="166">
                  <c:v>32.970833333333331</c:v>
                </c:pt>
                <c:pt idx="167">
                  <c:v>33.298055555555557</c:v>
                </c:pt>
                <c:pt idx="168">
                  <c:v>33.612222222222222</c:v>
                </c:pt>
                <c:pt idx="169">
                  <c:v>33.918888888888887</c:v>
                </c:pt>
                <c:pt idx="170">
                  <c:v>34.090000000000003</c:v>
                </c:pt>
                <c:pt idx="171">
                  <c:v>34.358333333333334</c:v>
                </c:pt>
                <c:pt idx="172">
                  <c:v>34.666111111111114</c:v>
                </c:pt>
                <c:pt idx="173">
                  <c:v>34.976388888888891</c:v>
                </c:pt>
                <c:pt idx="174">
                  <c:v>35.287222222222226</c:v>
                </c:pt>
                <c:pt idx="175">
                  <c:v>35.590833333333336</c:v>
                </c:pt>
                <c:pt idx="176">
                  <c:v>35.908055555555556</c:v>
                </c:pt>
                <c:pt idx="177">
                  <c:v>36.19777777777778</c:v>
                </c:pt>
                <c:pt idx="178">
                  <c:v>36.492777777777775</c:v>
                </c:pt>
                <c:pt idx="179">
                  <c:v>36.785277777777772</c:v>
                </c:pt>
                <c:pt idx="180">
                  <c:v>37.081388888888888</c:v>
                </c:pt>
                <c:pt idx="181">
                  <c:v>37.358055555555559</c:v>
                </c:pt>
                <c:pt idx="182">
                  <c:v>37.648611111111109</c:v>
                </c:pt>
                <c:pt idx="183">
                  <c:v>37.919444444444444</c:v>
                </c:pt>
                <c:pt idx="184">
                  <c:v>38.200833333333328</c:v>
                </c:pt>
                <c:pt idx="185">
                  <c:v>38.489444444444445</c:v>
                </c:pt>
                <c:pt idx="186">
                  <c:v>38.630277777777771</c:v>
                </c:pt>
                <c:pt idx="187">
                  <c:v>37.708333333333336</c:v>
                </c:pt>
                <c:pt idx="188">
                  <c:v>36.621388888888887</c:v>
                </c:pt>
                <c:pt idx="189">
                  <c:v>35.406111111111109</c:v>
                </c:pt>
                <c:pt idx="190">
                  <c:v>34.278055555555554</c:v>
                </c:pt>
                <c:pt idx="191">
                  <c:v>33.111666666666665</c:v>
                </c:pt>
                <c:pt idx="192">
                  <c:v>32.00416666666667</c:v>
                </c:pt>
                <c:pt idx="193">
                  <c:v>30.907222222222224</c:v>
                </c:pt>
                <c:pt idx="194">
                  <c:v>29.901388888888889</c:v>
                </c:pt>
                <c:pt idx="195">
                  <c:v>28.86</c:v>
                </c:pt>
                <c:pt idx="196">
                  <c:v>27.919722222222219</c:v>
                </c:pt>
                <c:pt idx="197">
                  <c:v>26.94083333333333</c:v>
                </c:pt>
                <c:pt idx="198">
                  <c:v>26.011944444444445</c:v>
                </c:pt>
                <c:pt idx="199">
                  <c:v>25.103333333333332</c:v>
                </c:pt>
                <c:pt idx="200">
                  <c:v>24.218611111111109</c:v>
                </c:pt>
                <c:pt idx="201">
                  <c:v>23.483611111111109</c:v>
                </c:pt>
                <c:pt idx="202">
                  <c:v>23.000277777777779</c:v>
                </c:pt>
                <c:pt idx="203">
                  <c:v>22.676666666666666</c:v>
                </c:pt>
                <c:pt idx="204">
                  <c:v>22.260555555555555</c:v>
                </c:pt>
                <c:pt idx="205">
                  <c:v>21.68611111111111</c:v>
                </c:pt>
                <c:pt idx="206">
                  <c:v>21.107777777777777</c:v>
                </c:pt>
                <c:pt idx="207">
                  <c:v>20.491944444444446</c:v>
                </c:pt>
                <c:pt idx="208">
                  <c:v>20.005555555555553</c:v>
                </c:pt>
                <c:pt idx="209">
                  <c:v>19.600555555555555</c:v>
                </c:pt>
                <c:pt idx="210">
                  <c:v>19.215</c:v>
                </c:pt>
                <c:pt idx="211">
                  <c:v>18.857499999999998</c:v>
                </c:pt>
                <c:pt idx="212">
                  <c:v>18.493055555555557</c:v>
                </c:pt>
                <c:pt idx="213">
                  <c:v>18.121388888888887</c:v>
                </c:pt>
                <c:pt idx="214">
                  <c:v>17.728888888888889</c:v>
                </c:pt>
                <c:pt idx="215">
                  <c:v>17.316666666666666</c:v>
                </c:pt>
                <c:pt idx="216">
                  <c:v>16.91888888888889</c:v>
                </c:pt>
                <c:pt idx="217">
                  <c:v>16.515833333333333</c:v>
                </c:pt>
                <c:pt idx="218">
                  <c:v>16.085277777777776</c:v>
                </c:pt>
                <c:pt idx="219">
                  <c:v>15.666111111111112</c:v>
                </c:pt>
                <c:pt idx="220">
                  <c:v>15.285833333333334</c:v>
                </c:pt>
                <c:pt idx="221">
                  <c:v>14.898055555555556</c:v>
                </c:pt>
                <c:pt idx="222">
                  <c:v>14.558055555555555</c:v>
                </c:pt>
                <c:pt idx="223">
                  <c:v>14.232777777777777</c:v>
                </c:pt>
                <c:pt idx="224">
                  <c:v>13.836666666666666</c:v>
                </c:pt>
                <c:pt idx="225">
                  <c:v>13.516111111111112</c:v>
                </c:pt>
                <c:pt idx="226">
                  <c:v>13.244444444444444</c:v>
                </c:pt>
                <c:pt idx="227">
                  <c:v>12.948611111111111</c:v>
                </c:pt>
                <c:pt idx="228">
                  <c:v>12.633055555555554</c:v>
                </c:pt>
                <c:pt idx="229">
                  <c:v>12.356944444444444</c:v>
                </c:pt>
                <c:pt idx="230">
                  <c:v>12.026666666666666</c:v>
                </c:pt>
                <c:pt idx="231">
                  <c:v>11.73</c:v>
                </c:pt>
                <c:pt idx="232">
                  <c:v>11.950000000000001</c:v>
                </c:pt>
                <c:pt idx="233">
                  <c:v>12.521111111111111</c:v>
                </c:pt>
                <c:pt idx="234">
                  <c:v>13.207222222222221</c:v>
                </c:pt>
                <c:pt idx="235">
                  <c:v>13.874444444444444</c:v>
                </c:pt>
                <c:pt idx="236">
                  <c:v>14.106388888888889</c:v>
                </c:pt>
                <c:pt idx="237">
                  <c:v>14.056111111111109</c:v>
                </c:pt>
                <c:pt idx="238">
                  <c:v>14.085833333333333</c:v>
                </c:pt>
                <c:pt idx="239">
                  <c:v>14.269444444444444</c:v>
                </c:pt>
                <c:pt idx="240">
                  <c:v>14.681666666666667</c:v>
                </c:pt>
                <c:pt idx="241">
                  <c:v>15.311666666666666</c:v>
                </c:pt>
                <c:pt idx="242">
                  <c:v>15.780277777777776</c:v>
                </c:pt>
                <c:pt idx="243">
                  <c:v>15.875</c:v>
                </c:pt>
                <c:pt idx="244">
                  <c:v>16.484166666666667</c:v>
                </c:pt>
                <c:pt idx="245">
                  <c:v>17.200277777777778</c:v>
                </c:pt>
                <c:pt idx="246">
                  <c:v>17.855555555555554</c:v>
                </c:pt>
                <c:pt idx="247">
                  <c:v>18.496111111111109</c:v>
                </c:pt>
                <c:pt idx="248">
                  <c:v>19.124444444444443</c:v>
                </c:pt>
                <c:pt idx="249">
                  <c:v>19.742499999999996</c:v>
                </c:pt>
                <c:pt idx="250">
                  <c:v>20.332222222222221</c:v>
                </c:pt>
                <c:pt idx="251">
                  <c:v>20.900555555555556</c:v>
                </c:pt>
                <c:pt idx="252">
                  <c:v>21.463611111111113</c:v>
                </c:pt>
                <c:pt idx="253">
                  <c:v>21.99</c:v>
                </c:pt>
                <c:pt idx="254">
                  <c:v>22.224722222222223</c:v>
                </c:pt>
                <c:pt idx="255">
                  <c:v>22.623055555555556</c:v>
                </c:pt>
                <c:pt idx="256">
                  <c:v>23.115277777777777</c:v>
                </c:pt>
                <c:pt idx="257">
                  <c:v>23.580555555555556</c:v>
                </c:pt>
                <c:pt idx="258">
                  <c:v>24.043333333333333</c:v>
                </c:pt>
                <c:pt idx="259">
                  <c:v>24.490833333333335</c:v>
                </c:pt>
                <c:pt idx="260">
                  <c:v>24.938611111111108</c:v>
                </c:pt>
                <c:pt idx="261">
                  <c:v>25.393888888888888</c:v>
                </c:pt>
                <c:pt idx="262">
                  <c:v>25.833888888888886</c:v>
                </c:pt>
                <c:pt idx="263">
                  <c:v>26.274999999999999</c:v>
                </c:pt>
                <c:pt idx="264">
                  <c:v>26.709166666666668</c:v>
                </c:pt>
                <c:pt idx="265">
                  <c:v>27.141111111111108</c:v>
                </c:pt>
                <c:pt idx="266">
                  <c:v>27.5825</c:v>
                </c:pt>
                <c:pt idx="267">
                  <c:v>28.006388888888885</c:v>
                </c:pt>
                <c:pt idx="268">
                  <c:v>28.436388888888885</c:v>
                </c:pt>
                <c:pt idx="269">
                  <c:v>28.850833333333334</c:v>
                </c:pt>
                <c:pt idx="270">
                  <c:v>29.250277777777779</c:v>
                </c:pt>
                <c:pt idx="271">
                  <c:v>29.663611111111109</c:v>
                </c:pt>
                <c:pt idx="272">
                  <c:v>30.069166666666664</c:v>
                </c:pt>
                <c:pt idx="273">
                  <c:v>30.456944444444442</c:v>
                </c:pt>
                <c:pt idx="274">
                  <c:v>30.826388888888886</c:v>
                </c:pt>
                <c:pt idx="275">
                  <c:v>31.208333333333332</c:v>
                </c:pt>
                <c:pt idx="276">
                  <c:v>31.586944444444441</c:v>
                </c:pt>
                <c:pt idx="277">
                  <c:v>31.903611111111108</c:v>
                </c:pt>
                <c:pt idx="278">
                  <c:v>32.081944444444446</c:v>
                </c:pt>
                <c:pt idx="279">
                  <c:v>32.418055555555554</c:v>
                </c:pt>
                <c:pt idx="280">
                  <c:v>32.75472222222222</c:v>
                </c:pt>
                <c:pt idx="281">
                  <c:v>33.086388888888891</c:v>
                </c:pt>
                <c:pt idx="282">
                  <c:v>33.439166666666665</c:v>
                </c:pt>
                <c:pt idx="283">
                  <c:v>33.759444444444448</c:v>
                </c:pt>
                <c:pt idx="284">
                  <c:v>34.085000000000001</c:v>
                </c:pt>
                <c:pt idx="285">
                  <c:v>34.408611111111107</c:v>
                </c:pt>
                <c:pt idx="286">
                  <c:v>34.743055555555557</c:v>
                </c:pt>
                <c:pt idx="287">
                  <c:v>35.063055555555557</c:v>
                </c:pt>
                <c:pt idx="288">
                  <c:v>35.375833333333333</c:v>
                </c:pt>
                <c:pt idx="289">
                  <c:v>35.685277777777777</c:v>
                </c:pt>
                <c:pt idx="290">
                  <c:v>35.996111111111112</c:v>
                </c:pt>
                <c:pt idx="291">
                  <c:v>36.291388888888889</c:v>
                </c:pt>
                <c:pt idx="292">
                  <c:v>36.570277777777775</c:v>
                </c:pt>
                <c:pt idx="293">
                  <c:v>36.850277777777777</c:v>
                </c:pt>
                <c:pt idx="294">
                  <c:v>37.128611111111113</c:v>
                </c:pt>
                <c:pt idx="295">
                  <c:v>37.409444444444446</c:v>
                </c:pt>
                <c:pt idx="296">
                  <c:v>37.706111111111106</c:v>
                </c:pt>
                <c:pt idx="297">
                  <c:v>37.988333333333337</c:v>
                </c:pt>
                <c:pt idx="298">
                  <c:v>38.276944444444446</c:v>
                </c:pt>
                <c:pt idx="299">
                  <c:v>38.558888888888895</c:v>
                </c:pt>
                <c:pt idx="300">
                  <c:v>38.842500000000001</c:v>
                </c:pt>
                <c:pt idx="301">
                  <c:v>39.131944444444443</c:v>
                </c:pt>
                <c:pt idx="302">
                  <c:v>39.392777777777773</c:v>
                </c:pt>
                <c:pt idx="303">
                  <c:v>39.671111111111109</c:v>
                </c:pt>
                <c:pt idx="304">
                  <c:v>39.948611111111113</c:v>
                </c:pt>
                <c:pt idx="305">
                  <c:v>40.215833333333329</c:v>
                </c:pt>
                <c:pt idx="306">
                  <c:v>40.48694444444444</c:v>
                </c:pt>
                <c:pt idx="307">
                  <c:v>40.739722222222227</c:v>
                </c:pt>
                <c:pt idx="308">
                  <c:v>40.999722222222218</c:v>
                </c:pt>
                <c:pt idx="309">
                  <c:v>41.198888888888888</c:v>
                </c:pt>
                <c:pt idx="310">
                  <c:v>41.363611111111105</c:v>
                </c:pt>
                <c:pt idx="311">
                  <c:v>41.583333333333329</c:v>
                </c:pt>
                <c:pt idx="312">
                  <c:v>41.810833333333335</c:v>
                </c:pt>
                <c:pt idx="313">
                  <c:v>42.041944444444447</c:v>
                </c:pt>
                <c:pt idx="314">
                  <c:v>42.26027777777778</c:v>
                </c:pt>
                <c:pt idx="315">
                  <c:v>42.489444444444437</c:v>
                </c:pt>
                <c:pt idx="316">
                  <c:v>42.710277777777776</c:v>
                </c:pt>
                <c:pt idx="317">
                  <c:v>42.929444444444442</c:v>
                </c:pt>
                <c:pt idx="318">
                  <c:v>43.148611111111116</c:v>
                </c:pt>
                <c:pt idx="319">
                  <c:v>43.371944444444445</c:v>
                </c:pt>
                <c:pt idx="320">
                  <c:v>43.589722222222221</c:v>
                </c:pt>
                <c:pt idx="321">
                  <c:v>43.806666666666665</c:v>
                </c:pt>
                <c:pt idx="322">
                  <c:v>44.024722222222223</c:v>
                </c:pt>
                <c:pt idx="323">
                  <c:v>44.234166666666667</c:v>
                </c:pt>
                <c:pt idx="324">
                  <c:v>44.452777777777776</c:v>
                </c:pt>
                <c:pt idx="325">
                  <c:v>44.671111111111109</c:v>
                </c:pt>
                <c:pt idx="326">
                  <c:v>44.8825</c:v>
                </c:pt>
                <c:pt idx="327">
                  <c:v>45.093611111111109</c:v>
                </c:pt>
                <c:pt idx="328">
                  <c:v>45.303333333333335</c:v>
                </c:pt>
                <c:pt idx="329">
                  <c:v>45.516666666666673</c:v>
                </c:pt>
                <c:pt idx="330">
                  <c:v>45.724444444444444</c:v>
                </c:pt>
                <c:pt idx="331">
                  <c:v>45.936666666666667</c:v>
                </c:pt>
                <c:pt idx="332">
                  <c:v>46.142499999999998</c:v>
                </c:pt>
                <c:pt idx="333">
                  <c:v>46.346111111111114</c:v>
                </c:pt>
                <c:pt idx="334">
                  <c:v>46.55222222222222</c:v>
                </c:pt>
                <c:pt idx="335">
                  <c:v>46.75277777777778</c:v>
                </c:pt>
                <c:pt idx="336">
                  <c:v>46.951388888888893</c:v>
                </c:pt>
                <c:pt idx="337">
                  <c:v>47.145277777777778</c:v>
                </c:pt>
                <c:pt idx="338">
                  <c:v>47.337499999999999</c:v>
                </c:pt>
                <c:pt idx="339">
                  <c:v>47.526666666666664</c:v>
                </c:pt>
                <c:pt idx="340">
                  <c:v>47.705555555555556</c:v>
                </c:pt>
                <c:pt idx="341">
                  <c:v>47.890555555555558</c:v>
                </c:pt>
                <c:pt idx="342">
                  <c:v>48.071388888888883</c:v>
                </c:pt>
                <c:pt idx="343">
                  <c:v>48.245555555555555</c:v>
                </c:pt>
                <c:pt idx="344">
                  <c:v>48.423888888888882</c:v>
                </c:pt>
                <c:pt idx="345">
                  <c:v>48.368055555555557</c:v>
                </c:pt>
                <c:pt idx="346">
                  <c:v>47.927222222222227</c:v>
                </c:pt>
                <c:pt idx="347">
                  <c:v>47.222500000000004</c:v>
                </c:pt>
                <c:pt idx="348">
                  <c:v>46.387222222222221</c:v>
                </c:pt>
                <c:pt idx="349">
                  <c:v>45.536666666666662</c:v>
                </c:pt>
                <c:pt idx="350">
                  <c:v>44.674444444444447</c:v>
                </c:pt>
                <c:pt idx="351">
                  <c:v>43.798055555555557</c:v>
                </c:pt>
                <c:pt idx="352">
                  <c:v>42.995000000000005</c:v>
                </c:pt>
                <c:pt idx="353">
                  <c:v>42.393611111111106</c:v>
                </c:pt>
                <c:pt idx="354">
                  <c:v>41.955277777777773</c:v>
                </c:pt>
                <c:pt idx="355">
                  <c:v>41.691111111111105</c:v>
                </c:pt>
                <c:pt idx="356">
                  <c:v>41.428055555555552</c:v>
                </c:pt>
                <c:pt idx="357">
                  <c:v>41.163333333333327</c:v>
                </c:pt>
                <c:pt idx="358">
                  <c:v>40.904166666666661</c:v>
                </c:pt>
                <c:pt idx="359">
                  <c:v>40.704444444444441</c:v>
                </c:pt>
                <c:pt idx="360">
                  <c:v>40.584722222222219</c:v>
                </c:pt>
                <c:pt idx="361">
                  <c:v>40.43611111111111</c:v>
                </c:pt>
                <c:pt idx="362">
                  <c:v>40.321944444444441</c:v>
                </c:pt>
                <c:pt idx="363">
                  <c:v>40.229722222222222</c:v>
                </c:pt>
                <c:pt idx="364">
                  <c:v>40.164166666666667</c:v>
                </c:pt>
                <c:pt idx="365">
                  <c:v>40.161944444444444</c:v>
                </c:pt>
                <c:pt idx="366">
                  <c:v>40.174166666666672</c:v>
                </c:pt>
                <c:pt idx="367">
                  <c:v>40.19916666666667</c:v>
                </c:pt>
                <c:pt idx="368">
                  <c:v>40.252499999999998</c:v>
                </c:pt>
                <c:pt idx="369">
                  <c:v>40.303055555555559</c:v>
                </c:pt>
                <c:pt idx="370">
                  <c:v>40.339999999999996</c:v>
                </c:pt>
                <c:pt idx="371">
                  <c:v>40.396666666666668</c:v>
                </c:pt>
                <c:pt idx="372">
                  <c:v>40.450833333333328</c:v>
                </c:pt>
                <c:pt idx="373">
                  <c:v>40.484166666666667</c:v>
                </c:pt>
                <c:pt idx="374">
                  <c:v>40.526666666666664</c:v>
                </c:pt>
                <c:pt idx="375">
                  <c:v>40.538055555555559</c:v>
                </c:pt>
                <c:pt idx="376">
                  <c:v>40.708888888888886</c:v>
                </c:pt>
                <c:pt idx="377">
                  <c:v>40.793888888888887</c:v>
                </c:pt>
                <c:pt idx="378">
                  <c:v>40.860555555555557</c:v>
                </c:pt>
                <c:pt idx="379">
                  <c:v>40.87083333333333</c:v>
                </c:pt>
                <c:pt idx="380">
                  <c:v>40.801944444444445</c:v>
                </c:pt>
                <c:pt idx="381">
                  <c:v>40.61333333333333</c:v>
                </c:pt>
                <c:pt idx="382">
                  <c:v>40.396111111111104</c:v>
                </c:pt>
                <c:pt idx="383">
                  <c:v>39.828888888888883</c:v>
                </c:pt>
                <c:pt idx="384">
                  <c:v>38.965833333333329</c:v>
                </c:pt>
                <c:pt idx="385">
                  <c:v>37.903611111111111</c:v>
                </c:pt>
                <c:pt idx="386">
                  <c:v>36.793333333333329</c:v>
                </c:pt>
                <c:pt idx="387">
                  <c:v>35.711666666666666</c:v>
                </c:pt>
                <c:pt idx="388">
                  <c:v>34.643055555555556</c:v>
                </c:pt>
                <c:pt idx="389">
                  <c:v>33.657777777777781</c:v>
                </c:pt>
                <c:pt idx="390">
                  <c:v>32.588055555555556</c:v>
                </c:pt>
                <c:pt idx="391">
                  <c:v>31.468888888888888</c:v>
                </c:pt>
                <c:pt idx="392">
                  <c:v>30.369722222222222</c:v>
                </c:pt>
                <c:pt idx="393">
                  <c:v>29.294444444444441</c:v>
                </c:pt>
                <c:pt idx="394">
                  <c:v>28.31722222222222</c:v>
                </c:pt>
                <c:pt idx="395">
                  <c:v>27.685555555555556</c:v>
                </c:pt>
                <c:pt idx="396">
                  <c:v>27.467222222222222</c:v>
                </c:pt>
                <c:pt idx="397">
                  <c:v>27.301388888888887</c:v>
                </c:pt>
                <c:pt idx="398">
                  <c:v>27.138055555555557</c:v>
                </c:pt>
                <c:pt idx="399">
                  <c:v>26.96222222222222</c:v>
                </c:pt>
                <c:pt idx="400">
                  <c:v>26.809444444444441</c:v>
                </c:pt>
                <c:pt idx="401">
                  <c:v>26.634722222222223</c:v>
                </c:pt>
                <c:pt idx="402">
                  <c:v>26.446944444444444</c:v>
                </c:pt>
                <c:pt idx="403">
                  <c:v>26.237222222222218</c:v>
                </c:pt>
                <c:pt idx="404">
                  <c:v>26.00138888888889</c:v>
                </c:pt>
                <c:pt idx="405">
                  <c:v>25.554166666666667</c:v>
                </c:pt>
                <c:pt idx="406">
                  <c:v>25.169166666666666</c:v>
                </c:pt>
                <c:pt idx="407">
                  <c:v>24.876111111111111</c:v>
                </c:pt>
                <c:pt idx="408">
                  <c:v>24.605555555555554</c:v>
                </c:pt>
                <c:pt idx="409">
                  <c:v>24.318333333333335</c:v>
                </c:pt>
                <c:pt idx="410">
                  <c:v>24.001666666666669</c:v>
                </c:pt>
                <c:pt idx="411">
                  <c:v>23.604999999999997</c:v>
                </c:pt>
                <c:pt idx="412">
                  <c:v>23.196944444444444</c:v>
                </c:pt>
                <c:pt idx="413">
                  <c:v>22.84611111111111</c:v>
                </c:pt>
                <c:pt idx="414">
                  <c:v>22.516666666666666</c:v>
                </c:pt>
                <c:pt idx="415">
                  <c:v>22.266388888888891</c:v>
                </c:pt>
                <c:pt idx="416">
                  <c:v>21.962777777777777</c:v>
                </c:pt>
                <c:pt idx="417">
                  <c:v>21.614166666666669</c:v>
                </c:pt>
                <c:pt idx="418">
                  <c:v>21.2925</c:v>
                </c:pt>
                <c:pt idx="419">
                  <c:v>20.894444444444442</c:v>
                </c:pt>
                <c:pt idx="420">
                  <c:v>20.592499999999998</c:v>
                </c:pt>
                <c:pt idx="421">
                  <c:v>20.366944444444442</c:v>
                </c:pt>
                <c:pt idx="422">
                  <c:v>20.015833333333333</c:v>
                </c:pt>
                <c:pt idx="423">
                  <c:v>19.677777777777777</c:v>
                </c:pt>
                <c:pt idx="424">
                  <c:v>19.346666666666664</c:v>
                </c:pt>
                <c:pt idx="425">
                  <c:v>18.998888888888889</c:v>
                </c:pt>
                <c:pt idx="426">
                  <c:v>18.641944444444444</c:v>
                </c:pt>
                <c:pt idx="427">
                  <c:v>18.273611111111109</c:v>
                </c:pt>
                <c:pt idx="428">
                  <c:v>17.824444444444445</c:v>
                </c:pt>
                <c:pt idx="429">
                  <c:v>17.498888888888889</c:v>
                </c:pt>
                <c:pt idx="430">
                  <c:v>17.123055555555556</c:v>
                </c:pt>
                <c:pt idx="431">
                  <c:v>16.735555555555553</c:v>
                </c:pt>
                <c:pt idx="432">
                  <c:v>16.322500000000002</c:v>
                </c:pt>
                <c:pt idx="433">
                  <c:v>15.918055555555554</c:v>
                </c:pt>
                <c:pt idx="434">
                  <c:v>15.537777777777777</c:v>
                </c:pt>
                <c:pt idx="435">
                  <c:v>15.137499999999999</c:v>
                </c:pt>
                <c:pt idx="436">
                  <c:v>14.876666666666665</c:v>
                </c:pt>
                <c:pt idx="437">
                  <c:v>14.667499999999999</c:v>
                </c:pt>
                <c:pt idx="438">
                  <c:v>14.487777777777778</c:v>
                </c:pt>
                <c:pt idx="439">
                  <c:v>14.778888888888888</c:v>
                </c:pt>
                <c:pt idx="440">
                  <c:v>15.208055555555555</c:v>
                </c:pt>
                <c:pt idx="441">
                  <c:v>15.435277777777777</c:v>
                </c:pt>
                <c:pt idx="442">
                  <c:v>15.592500000000001</c:v>
                </c:pt>
                <c:pt idx="443">
                  <c:v>15.823333333333332</c:v>
                </c:pt>
                <c:pt idx="444">
                  <c:v>15.910277777777777</c:v>
                </c:pt>
                <c:pt idx="445">
                  <c:v>15.608611111111111</c:v>
                </c:pt>
                <c:pt idx="446">
                  <c:v>15.26138888888889</c:v>
                </c:pt>
                <c:pt idx="447">
                  <c:v>15.1775</c:v>
                </c:pt>
                <c:pt idx="448">
                  <c:v>15.307222222222222</c:v>
                </c:pt>
                <c:pt idx="449">
                  <c:v>15.552777777777777</c:v>
                </c:pt>
                <c:pt idx="450">
                  <c:v>15.867777777777778</c:v>
                </c:pt>
                <c:pt idx="451">
                  <c:v>16.193055555555556</c:v>
                </c:pt>
                <c:pt idx="452">
                  <c:v>16.407499999999999</c:v>
                </c:pt>
                <c:pt idx="453">
                  <c:v>16.7575</c:v>
                </c:pt>
                <c:pt idx="454">
                  <c:v>17.254444444444445</c:v>
                </c:pt>
                <c:pt idx="455">
                  <c:v>17.594722222222224</c:v>
                </c:pt>
                <c:pt idx="456">
                  <c:v>17.927499999999998</c:v>
                </c:pt>
                <c:pt idx="457">
                  <c:v>18.413055555555555</c:v>
                </c:pt>
                <c:pt idx="458">
                  <c:v>18.761388888888888</c:v>
                </c:pt>
                <c:pt idx="459">
                  <c:v>19.122499999999999</c:v>
                </c:pt>
                <c:pt idx="460">
                  <c:v>19.476388888888888</c:v>
                </c:pt>
                <c:pt idx="461">
                  <c:v>19.746666666666666</c:v>
                </c:pt>
                <c:pt idx="462">
                  <c:v>20.087777777777777</c:v>
                </c:pt>
                <c:pt idx="463">
                  <c:v>20.424444444444447</c:v>
                </c:pt>
                <c:pt idx="464">
                  <c:v>20.765000000000001</c:v>
                </c:pt>
                <c:pt idx="465">
                  <c:v>21.14972222222222</c:v>
                </c:pt>
                <c:pt idx="466">
                  <c:v>21.518055555555556</c:v>
                </c:pt>
                <c:pt idx="467">
                  <c:v>21.847222222222225</c:v>
                </c:pt>
                <c:pt idx="468">
                  <c:v>22.168333333333333</c:v>
                </c:pt>
                <c:pt idx="469">
                  <c:v>22.490555555555552</c:v>
                </c:pt>
                <c:pt idx="470">
                  <c:v>22.819722222222222</c:v>
                </c:pt>
                <c:pt idx="471">
                  <c:v>23.134444444444444</c:v>
                </c:pt>
                <c:pt idx="472">
                  <c:v>23.197222222222223</c:v>
                </c:pt>
                <c:pt idx="473">
                  <c:v>23.618611111111111</c:v>
                </c:pt>
                <c:pt idx="474">
                  <c:v>23.938333333333333</c:v>
                </c:pt>
                <c:pt idx="475">
                  <c:v>24.183333333333334</c:v>
                </c:pt>
                <c:pt idx="476">
                  <c:v>24.481388888888887</c:v>
                </c:pt>
                <c:pt idx="477">
                  <c:v>24.858055555555556</c:v>
                </c:pt>
                <c:pt idx="478">
                  <c:v>25.25</c:v>
                </c:pt>
                <c:pt idx="479">
                  <c:v>25.6175</c:v>
                </c:pt>
                <c:pt idx="480">
                  <c:v>25.980277777777776</c:v>
                </c:pt>
                <c:pt idx="481">
                  <c:v>26.33861111111111</c:v>
                </c:pt>
                <c:pt idx="482">
                  <c:v>26.688888888888886</c:v>
                </c:pt>
                <c:pt idx="483">
                  <c:v>27.028055555555554</c:v>
                </c:pt>
                <c:pt idx="484">
                  <c:v>27.354999999999997</c:v>
                </c:pt>
                <c:pt idx="485">
                  <c:v>27.59611111111111</c:v>
                </c:pt>
                <c:pt idx="486">
                  <c:v>27.583611111111111</c:v>
                </c:pt>
                <c:pt idx="487">
                  <c:v>27.35638888888889</c:v>
                </c:pt>
                <c:pt idx="488">
                  <c:v>27.112777777777776</c:v>
                </c:pt>
                <c:pt idx="489">
                  <c:v>26.8675</c:v>
                </c:pt>
                <c:pt idx="490">
                  <c:v>26.710833333333333</c:v>
                </c:pt>
                <c:pt idx="491">
                  <c:v>26.659166666666664</c:v>
                </c:pt>
                <c:pt idx="492">
                  <c:v>26.659444444444446</c:v>
                </c:pt>
                <c:pt idx="493">
                  <c:v>26.709722222222222</c:v>
                </c:pt>
                <c:pt idx="494">
                  <c:v>26.828888888888891</c:v>
                </c:pt>
                <c:pt idx="495">
                  <c:v>26.988333333333333</c:v>
                </c:pt>
                <c:pt idx="496">
                  <c:v>27.172777777777778</c:v>
                </c:pt>
                <c:pt idx="497">
                  <c:v>27.387222222222221</c:v>
                </c:pt>
                <c:pt idx="498">
                  <c:v>27.621944444444441</c:v>
                </c:pt>
                <c:pt idx="499">
                  <c:v>27.878888888888888</c:v>
                </c:pt>
                <c:pt idx="500">
                  <c:v>28.151944444444442</c:v>
                </c:pt>
                <c:pt idx="501">
                  <c:v>28.399166666666666</c:v>
                </c:pt>
                <c:pt idx="502">
                  <c:v>28.641388888888887</c:v>
                </c:pt>
                <c:pt idx="503">
                  <c:v>28.891388888888887</c:v>
                </c:pt>
                <c:pt idx="504">
                  <c:v>29.112222222222222</c:v>
                </c:pt>
                <c:pt idx="505">
                  <c:v>29.326666666666664</c:v>
                </c:pt>
                <c:pt idx="506">
                  <c:v>29.540277777777778</c:v>
                </c:pt>
                <c:pt idx="507">
                  <c:v>29.763055555555557</c:v>
                </c:pt>
                <c:pt idx="508">
                  <c:v>29.984999999999999</c:v>
                </c:pt>
                <c:pt idx="509">
                  <c:v>30.193333333333332</c:v>
                </c:pt>
                <c:pt idx="510">
                  <c:v>30.369166666666665</c:v>
                </c:pt>
                <c:pt idx="511">
                  <c:v>30.5625</c:v>
                </c:pt>
                <c:pt idx="512">
                  <c:v>30.769166666666667</c:v>
                </c:pt>
                <c:pt idx="513">
                  <c:v>30.994166666666665</c:v>
                </c:pt>
                <c:pt idx="514">
                  <c:v>31.23138888888889</c:v>
                </c:pt>
                <c:pt idx="515">
                  <c:v>31.518055555555556</c:v>
                </c:pt>
                <c:pt idx="516">
                  <c:v>31.849999999999998</c:v>
                </c:pt>
                <c:pt idx="517">
                  <c:v>32.169166666666662</c:v>
                </c:pt>
                <c:pt idx="518">
                  <c:v>32.487777777777779</c:v>
                </c:pt>
                <c:pt idx="519">
                  <c:v>32.790833333333332</c:v>
                </c:pt>
                <c:pt idx="520">
                  <c:v>33.106666666666662</c:v>
                </c:pt>
                <c:pt idx="521">
                  <c:v>33.385555555555555</c:v>
                </c:pt>
                <c:pt idx="522">
                  <c:v>33.647500000000001</c:v>
                </c:pt>
                <c:pt idx="523">
                  <c:v>33.725000000000001</c:v>
                </c:pt>
                <c:pt idx="524">
                  <c:v>34.100833333333334</c:v>
                </c:pt>
                <c:pt idx="525">
                  <c:v>34.419444444444444</c:v>
                </c:pt>
                <c:pt idx="526">
                  <c:v>34.737500000000004</c:v>
                </c:pt>
                <c:pt idx="527">
                  <c:v>35.047777777777775</c:v>
                </c:pt>
                <c:pt idx="528">
                  <c:v>35.355277777777779</c:v>
                </c:pt>
                <c:pt idx="529">
                  <c:v>35.667499999999997</c:v>
                </c:pt>
                <c:pt idx="530">
                  <c:v>35.959166666666668</c:v>
                </c:pt>
                <c:pt idx="531">
                  <c:v>36.241666666666667</c:v>
                </c:pt>
                <c:pt idx="532">
                  <c:v>36.524722222222223</c:v>
                </c:pt>
                <c:pt idx="533">
                  <c:v>36.808055555555548</c:v>
                </c:pt>
                <c:pt idx="534">
                  <c:v>37.088888888888889</c:v>
                </c:pt>
                <c:pt idx="535">
                  <c:v>37.363888888888887</c:v>
                </c:pt>
                <c:pt idx="536">
                  <c:v>37.633333333333333</c:v>
                </c:pt>
                <c:pt idx="537">
                  <c:v>37.901944444444446</c:v>
                </c:pt>
                <c:pt idx="538">
                  <c:v>38.167222222222215</c:v>
                </c:pt>
                <c:pt idx="539">
                  <c:v>38.431111111111115</c:v>
                </c:pt>
                <c:pt idx="540">
                  <c:v>38.697222222222223</c:v>
                </c:pt>
                <c:pt idx="541">
                  <c:v>38.986388888888889</c:v>
                </c:pt>
                <c:pt idx="542">
                  <c:v>39.268611111111106</c:v>
                </c:pt>
                <c:pt idx="543">
                  <c:v>39.549722222222222</c:v>
                </c:pt>
                <c:pt idx="544">
                  <c:v>39.820555555555558</c:v>
                </c:pt>
                <c:pt idx="545">
                  <c:v>40.090833333333329</c:v>
                </c:pt>
                <c:pt idx="546">
                  <c:v>40.355833333333337</c:v>
                </c:pt>
                <c:pt idx="547">
                  <c:v>40.614444444444437</c:v>
                </c:pt>
                <c:pt idx="548">
                  <c:v>40.878611111111113</c:v>
                </c:pt>
                <c:pt idx="549">
                  <c:v>41.137222222222221</c:v>
                </c:pt>
                <c:pt idx="550">
                  <c:v>41.391666666666666</c:v>
                </c:pt>
                <c:pt idx="551">
                  <c:v>41.646666666666668</c:v>
                </c:pt>
                <c:pt idx="552">
                  <c:v>41.890555555555558</c:v>
                </c:pt>
                <c:pt idx="553">
                  <c:v>42.13194444444445</c:v>
                </c:pt>
                <c:pt idx="554">
                  <c:v>42.37638888888889</c:v>
                </c:pt>
                <c:pt idx="555">
                  <c:v>42.61194444444444</c:v>
                </c:pt>
                <c:pt idx="556">
                  <c:v>42.842500000000001</c:v>
                </c:pt>
                <c:pt idx="557">
                  <c:v>43.077222222222225</c:v>
                </c:pt>
                <c:pt idx="558">
                  <c:v>43.30833333333333</c:v>
                </c:pt>
                <c:pt idx="559">
                  <c:v>43.396388888888886</c:v>
                </c:pt>
                <c:pt idx="560">
                  <c:v>43.633333333333333</c:v>
                </c:pt>
                <c:pt idx="561">
                  <c:v>43.836388888888891</c:v>
                </c:pt>
                <c:pt idx="562">
                  <c:v>44.059166666666663</c:v>
                </c:pt>
                <c:pt idx="563">
                  <c:v>44.273333333333326</c:v>
                </c:pt>
                <c:pt idx="564">
                  <c:v>44.472499999999997</c:v>
                </c:pt>
                <c:pt idx="565">
                  <c:v>44.691111111111113</c:v>
                </c:pt>
                <c:pt idx="566">
                  <c:v>44.875833333333333</c:v>
                </c:pt>
                <c:pt idx="567">
                  <c:v>44.384722222222223</c:v>
                </c:pt>
                <c:pt idx="568">
                  <c:v>43.442777777777778</c:v>
                </c:pt>
                <c:pt idx="569">
                  <c:v>42.155000000000001</c:v>
                </c:pt>
                <c:pt idx="570">
                  <c:v>40.944722222222225</c:v>
                </c:pt>
                <c:pt idx="571">
                  <c:v>39.803333333333335</c:v>
                </c:pt>
                <c:pt idx="572">
                  <c:v>38.645555555555553</c:v>
                </c:pt>
                <c:pt idx="573">
                  <c:v>37.56722222222222</c:v>
                </c:pt>
                <c:pt idx="574">
                  <c:v>36.240833333333335</c:v>
                </c:pt>
                <c:pt idx="575">
                  <c:v>34.943055555555553</c:v>
                </c:pt>
                <c:pt idx="576">
                  <c:v>33.79</c:v>
                </c:pt>
                <c:pt idx="577">
                  <c:v>32.532499999999999</c:v>
                </c:pt>
                <c:pt idx="578">
                  <c:v>31.230833333333333</c:v>
                </c:pt>
                <c:pt idx="579">
                  <c:v>29.978888888888889</c:v>
                </c:pt>
                <c:pt idx="580">
                  <c:v>28.816388888888888</c:v>
                </c:pt>
                <c:pt idx="581">
                  <c:v>27.841111111111108</c:v>
                </c:pt>
                <c:pt idx="582">
                  <c:v>26.792222222222222</c:v>
                </c:pt>
                <c:pt idx="583">
                  <c:v>26.102777777777778</c:v>
                </c:pt>
                <c:pt idx="584">
                  <c:v>25.805833333333332</c:v>
                </c:pt>
                <c:pt idx="585">
                  <c:v>25.521944444444443</c:v>
                </c:pt>
                <c:pt idx="586">
                  <c:v>25.269999999999996</c:v>
                </c:pt>
                <c:pt idx="587">
                  <c:v>25.041388888888889</c:v>
                </c:pt>
                <c:pt idx="588">
                  <c:v>24.993888888888886</c:v>
                </c:pt>
                <c:pt idx="589">
                  <c:v>25.063333333333333</c:v>
                </c:pt>
                <c:pt idx="590">
                  <c:v>24.996111111111112</c:v>
                </c:pt>
                <c:pt idx="591">
                  <c:v>24.80972222222222</c:v>
                </c:pt>
                <c:pt idx="592">
                  <c:v>24.599444444444444</c:v>
                </c:pt>
                <c:pt idx="593">
                  <c:v>24.448611111111109</c:v>
                </c:pt>
                <c:pt idx="594">
                  <c:v>24.378333333333334</c:v>
                </c:pt>
                <c:pt idx="595">
                  <c:v>24.300833333333333</c:v>
                </c:pt>
                <c:pt idx="596">
                  <c:v>24.156666666666666</c:v>
                </c:pt>
                <c:pt idx="597">
                  <c:v>23.942777777777778</c:v>
                </c:pt>
                <c:pt idx="598">
                  <c:v>23.70611111111111</c:v>
                </c:pt>
                <c:pt idx="599">
                  <c:v>23.461666666666666</c:v>
                </c:pt>
                <c:pt idx="600">
                  <c:v>23.183055555555555</c:v>
                </c:pt>
                <c:pt idx="601">
                  <c:v>22.926944444444445</c:v>
                </c:pt>
                <c:pt idx="602">
                  <c:v>22.655277777777776</c:v>
                </c:pt>
                <c:pt idx="603">
                  <c:v>22.466666666666665</c:v>
                </c:pt>
                <c:pt idx="604">
                  <c:v>22.448888888888888</c:v>
                </c:pt>
                <c:pt idx="605">
                  <c:v>22.585833333333333</c:v>
                </c:pt>
                <c:pt idx="606">
                  <c:v>22.778055555555557</c:v>
                </c:pt>
                <c:pt idx="607">
                  <c:v>22.955277777777777</c:v>
                </c:pt>
                <c:pt idx="608">
                  <c:v>23.12777777777778</c:v>
                </c:pt>
                <c:pt idx="609">
                  <c:v>23.330555555555552</c:v>
                </c:pt>
                <c:pt idx="610">
                  <c:v>23.561944444444443</c:v>
                </c:pt>
                <c:pt idx="611">
                  <c:v>23.793055555555554</c:v>
                </c:pt>
                <c:pt idx="612">
                  <c:v>24.046666666666667</c:v>
                </c:pt>
                <c:pt idx="613">
                  <c:v>24.283055555555553</c:v>
                </c:pt>
                <c:pt idx="614">
                  <c:v>24.473333333333333</c:v>
                </c:pt>
                <c:pt idx="615">
                  <c:v>24.674444444444443</c:v>
                </c:pt>
                <c:pt idx="616">
                  <c:v>24.923611111111107</c:v>
                </c:pt>
                <c:pt idx="617">
                  <c:v>25.164166666666663</c:v>
                </c:pt>
                <c:pt idx="618">
                  <c:v>25.397777777777776</c:v>
                </c:pt>
                <c:pt idx="619">
                  <c:v>25.631388888888885</c:v>
                </c:pt>
                <c:pt idx="620">
                  <c:v>25.674722222222222</c:v>
                </c:pt>
                <c:pt idx="621">
                  <c:v>25.559444444444441</c:v>
                </c:pt>
                <c:pt idx="622">
                  <c:v>25.527777777777779</c:v>
                </c:pt>
                <c:pt idx="623">
                  <c:v>25.57</c:v>
                </c:pt>
                <c:pt idx="624">
                  <c:v>25.590833333333332</c:v>
                </c:pt>
                <c:pt idx="625">
                  <c:v>25.569444444444443</c:v>
                </c:pt>
                <c:pt idx="626">
                  <c:v>25.414444444444445</c:v>
                </c:pt>
                <c:pt idx="627">
                  <c:v>25.173611111111111</c:v>
                </c:pt>
                <c:pt idx="628">
                  <c:v>25.001944444444444</c:v>
                </c:pt>
                <c:pt idx="629">
                  <c:v>24.937777777777775</c:v>
                </c:pt>
                <c:pt idx="630">
                  <c:v>25.020555555555553</c:v>
                </c:pt>
                <c:pt idx="631">
                  <c:v>25.116388888888888</c:v>
                </c:pt>
                <c:pt idx="632">
                  <c:v>25.19361111111111</c:v>
                </c:pt>
                <c:pt idx="633">
                  <c:v>25.35</c:v>
                </c:pt>
                <c:pt idx="634">
                  <c:v>25.580277777777777</c:v>
                </c:pt>
                <c:pt idx="635">
                  <c:v>25.811944444444443</c:v>
                </c:pt>
                <c:pt idx="636">
                  <c:v>26.11333333333333</c:v>
                </c:pt>
                <c:pt idx="637">
                  <c:v>26.51</c:v>
                </c:pt>
                <c:pt idx="638">
                  <c:v>26.965833333333332</c:v>
                </c:pt>
                <c:pt idx="639">
                  <c:v>27.387222222222221</c:v>
                </c:pt>
                <c:pt idx="640">
                  <c:v>27.81722222222222</c:v>
                </c:pt>
                <c:pt idx="641">
                  <c:v>28.232499999999998</c:v>
                </c:pt>
                <c:pt idx="642">
                  <c:v>28.640833333333333</c:v>
                </c:pt>
                <c:pt idx="643">
                  <c:v>29.042777777777779</c:v>
                </c:pt>
                <c:pt idx="644">
                  <c:v>29.437222222222221</c:v>
                </c:pt>
                <c:pt idx="645">
                  <c:v>29.835000000000001</c:v>
                </c:pt>
                <c:pt idx="646">
                  <c:v>30.22527777777778</c:v>
                </c:pt>
                <c:pt idx="647">
                  <c:v>30.599722222222223</c:v>
                </c:pt>
                <c:pt idx="648">
                  <c:v>30.96972222222222</c:v>
                </c:pt>
                <c:pt idx="649">
                  <c:v>31.338888888888885</c:v>
                </c:pt>
                <c:pt idx="650">
                  <c:v>31.690277777777776</c:v>
                </c:pt>
                <c:pt idx="651">
                  <c:v>32.037222222222219</c:v>
                </c:pt>
                <c:pt idx="652">
                  <c:v>32.383611111111108</c:v>
                </c:pt>
                <c:pt idx="653">
                  <c:v>32.692499999999995</c:v>
                </c:pt>
                <c:pt idx="654">
                  <c:v>32.843333333333334</c:v>
                </c:pt>
                <c:pt idx="655">
                  <c:v>33.159444444444439</c:v>
                </c:pt>
                <c:pt idx="656">
                  <c:v>33.479166666666664</c:v>
                </c:pt>
                <c:pt idx="657">
                  <c:v>33.763888888888886</c:v>
                </c:pt>
                <c:pt idx="658">
                  <c:v>34.034999999999997</c:v>
                </c:pt>
                <c:pt idx="659">
                  <c:v>34.286944444444444</c:v>
                </c:pt>
                <c:pt idx="660">
                  <c:v>34.433611111111112</c:v>
                </c:pt>
                <c:pt idx="661">
                  <c:v>34.468611111111109</c:v>
                </c:pt>
                <c:pt idx="662">
                  <c:v>34.532222222222224</c:v>
                </c:pt>
                <c:pt idx="663">
                  <c:v>34.62916666666667</c:v>
                </c:pt>
                <c:pt idx="664">
                  <c:v>34.737222222222222</c:v>
                </c:pt>
                <c:pt idx="665">
                  <c:v>34.844999999999999</c:v>
                </c:pt>
                <c:pt idx="666">
                  <c:v>34.874722222222225</c:v>
                </c:pt>
                <c:pt idx="667">
                  <c:v>34.730555555555554</c:v>
                </c:pt>
                <c:pt idx="668">
                  <c:v>34.512777777777778</c:v>
                </c:pt>
                <c:pt idx="669">
                  <c:v>34.29</c:v>
                </c:pt>
                <c:pt idx="670">
                  <c:v>34.135555555555555</c:v>
                </c:pt>
                <c:pt idx="671">
                  <c:v>34.115277777777777</c:v>
                </c:pt>
                <c:pt idx="672">
                  <c:v>34.11888888888889</c:v>
                </c:pt>
                <c:pt idx="673">
                  <c:v>34.163611111111109</c:v>
                </c:pt>
                <c:pt idx="674">
                  <c:v>34.244444444444447</c:v>
                </c:pt>
                <c:pt idx="675">
                  <c:v>34.129166666666663</c:v>
                </c:pt>
                <c:pt idx="676">
                  <c:v>33.876111111111108</c:v>
                </c:pt>
                <c:pt idx="677">
                  <c:v>33.657777777777781</c:v>
                </c:pt>
                <c:pt idx="678">
                  <c:v>33.435277777777777</c:v>
                </c:pt>
                <c:pt idx="679">
                  <c:v>33.148888888888891</c:v>
                </c:pt>
                <c:pt idx="680">
                  <c:v>32.704444444444448</c:v>
                </c:pt>
                <c:pt idx="681">
                  <c:v>32.203055555555551</c:v>
                </c:pt>
                <c:pt idx="682">
                  <c:v>31.632777777777775</c:v>
                </c:pt>
                <c:pt idx="683">
                  <c:v>31.138611111111111</c:v>
                </c:pt>
                <c:pt idx="684">
                  <c:v>30.926388888888887</c:v>
                </c:pt>
                <c:pt idx="685">
                  <c:v>30.804722222222225</c:v>
                </c:pt>
                <c:pt idx="686">
                  <c:v>30.547499999999999</c:v>
                </c:pt>
                <c:pt idx="687">
                  <c:v>30.50472222222222</c:v>
                </c:pt>
                <c:pt idx="688">
                  <c:v>30.624166666666667</c:v>
                </c:pt>
                <c:pt idx="689">
                  <c:v>30.761388888888888</c:v>
                </c:pt>
                <c:pt idx="690">
                  <c:v>30.884166666666669</c:v>
                </c:pt>
                <c:pt idx="691">
                  <c:v>30.972222222222221</c:v>
                </c:pt>
                <c:pt idx="692">
                  <c:v>31.104444444444443</c:v>
                </c:pt>
                <c:pt idx="693">
                  <c:v>31.281388888888888</c:v>
                </c:pt>
                <c:pt idx="694">
                  <c:v>31.441111111111113</c:v>
                </c:pt>
                <c:pt idx="695">
                  <c:v>31.549722222222218</c:v>
                </c:pt>
                <c:pt idx="696">
                  <c:v>31.616388888888888</c:v>
                </c:pt>
                <c:pt idx="697">
                  <c:v>31.461111111111112</c:v>
                </c:pt>
                <c:pt idx="698">
                  <c:v>31.195</c:v>
                </c:pt>
                <c:pt idx="699">
                  <c:v>30.778333333333336</c:v>
                </c:pt>
                <c:pt idx="700">
                  <c:v>30.291666666666664</c:v>
                </c:pt>
                <c:pt idx="701">
                  <c:v>29.808333333333334</c:v>
                </c:pt>
                <c:pt idx="702">
                  <c:v>29.301944444444441</c:v>
                </c:pt>
                <c:pt idx="703">
                  <c:v>28.859722222222221</c:v>
                </c:pt>
                <c:pt idx="704">
                  <c:v>28.593333333333334</c:v>
                </c:pt>
                <c:pt idx="705">
                  <c:v>28.34277777777778</c:v>
                </c:pt>
                <c:pt idx="706">
                  <c:v>28.109444444444446</c:v>
                </c:pt>
                <c:pt idx="707">
                  <c:v>27.894722222222224</c:v>
                </c:pt>
                <c:pt idx="708">
                  <c:v>27.649722222222223</c:v>
                </c:pt>
                <c:pt idx="709">
                  <c:v>27.405555555555555</c:v>
                </c:pt>
                <c:pt idx="710">
                  <c:v>27.188611111111111</c:v>
                </c:pt>
                <c:pt idx="711">
                  <c:v>26.983888888888888</c:v>
                </c:pt>
                <c:pt idx="712">
                  <c:v>26.766666666666666</c:v>
                </c:pt>
                <c:pt idx="713">
                  <c:v>26.563611111111111</c:v>
                </c:pt>
                <c:pt idx="714">
                  <c:v>26.346666666666664</c:v>
                </c:pt>
                <c:pt idx="715">
                  <c:v>26.10361111111111</c:v>
                </c:pt>
                <c:pt idx="716">
                  <c:v>25.868333333333332</c:v>
                </c:pt>
                <c:pt idx="717">
                  <c:v>25.64</c:v>
                </c:pt>
                <c:pt idx="718">
                  <c:v>25.400555555555552</c:v>
                </c:pt>
                <c:pt idx="719">
                  <c:v>25.153333333333336</c:v>
                </c:pt>
                <c:pt idx="720">
                  <c:v>24.920833333333334</c:v>
                </c:pt>
                <c:pt idx="721">
                  <c:v>24.675555555555555</c:v>
                </c:pt>
                <c:pt idx="722">
                  <c:v>24.44361111111111</c:v>
                </c:pt>
                <c:pt idx="723">
                  <c:v>24.293611111111108</c:v>
                </c:pt>
                <c:pt idx="724">
                  <c:v>24.275555555555552</c:v>
                </c:pt>
                <c:pt idx="725">
                  <c:v>24.340277777777779</c:v>
                </c:pt>
                <c:pt idx="726">
                  <c:v>24.491111111111113</c:v>
                </c:pt>
                <c:pt idx="727">
                  <c:v>24.75888888888889</c:v>
                </c:pt>
                <c:pt idx="728">
                  <c:v>25.11</c:v>
                </c:pt>
                <c:pt idx="729">
                  <c:v>25.459166666666668</c:v>
                </c:pt>
                <c:pt idx="730">
                  <c:v>25.775277777777777</c:v>
                </c:pt>
                <c:pt idx="731">
                  <c:v>26.106666666666666</c:v>
                </c:pt>
                <c:pt idx="732">
                  <c:v>26.468611111111112</c:v>
                </c:pt>
                <c:pt idx="733">
                  <c:v>26.891944444444444</c:v>
                </c:pt>
                <c:pt idx="734">
                  <c:v>27.327777777777776</c:v>
                </c:pt>
                <c:pt idx="735">
                  <c:v>27.774166666666666</c:v>
                </c:pt>
                <c:pt idx="736">
                  <c:v>28.165833333333335</c:v>
                </c:pt>
                <c:pt idx="737">
                  <c:v>28.549722222222222</c:v>
                </c:pt>
                <c:pt idx="738">
                  <c:v>28.955555555555552</c:v>
                </c:pt>
                <c:pt idx="739">
                  <c:v>29.329722222222223</c:v>
                </c:pt>
                <c:pt idx="740">
                  <c:v>29.702777777777779</c:v>
                </c:pt>
                <c:pt idx="741">
                  <c:v>30.089166666666664</c:v>
                </c:pt>
                <c:pt idx="742">
                  <c:v>30.421111111111113</c:v>
                </c:pt>
                <c:pt idx="743">
                  <c:v>30.761388888888888</c:v>
                </c:pt>
                <c:pt idx="744">
                  <c:v>31.125277777777779</c:v>
                </c:pt>
                <c:pt idx="745">
                  <c:v>31.470277777777778</c:v>
                </c:pt>
                <c:pt idx="746">
                  <c:v>31.793611111111108</c:v>
                </c:pt>
                <c:pt idx="747">
                  <c:v>32.040833333333332</c:v>
                </c:pt>
                <c:pt idx="748">
                  <c:v>32.048888888888889</c:v>
                </c:pt>
                <c:pt idx="749">
                  <c:v>31.907499999999999</c:v>
                </c:pt>
                <c:pt idx="750">
                  <c:v>32.062222222222225</c:v>
                </c:pt>
                <c:pt idx="751">
                  <c:v>31.888055555555553</c:v>
                </c:pt>
                <c:pt idx="752">
                  <c:v>31.695277777777775</c:v>
                </c:pt>
                <c:pt idx="753">
                  <c:v>31.495277777777776</c:v>
                </c:pt>
                <c:pt idx="754">
                  <c:v>31.339722222222221</c:v>
                </c:pt>
                <c:pt idx="755">
                  <c:v>31.246666666666666</c:v>
                </c:pt>
                <c:pt idx="756">
                  <c:v>31.188611111111108</c:v>
                </c:pt>
                <c:pt idx="757">
                  <c:v>31.188333333333333</c:v>
                </c:pt>
                <c:pt idx="758">
                  <c:v>31.247777777777777</c:v>
                </c:pt>
                <c:pt idx="759">
                  <c:v>31.23138888888889</c:v>
                </c:pt>
                <c:pt idx="760">
                  <c:v>31.019444444444446</c:v>
                </c:pt>
                <c:pt idx="761">
                  <c:v>30.802222222222223</c:v>
                </c:pt>
                <c:pt idx="762">
                  <c:v>30.738055555555555</c:v>
                </c:pt>
                <c:pt idx="763">
                  <c:v>30.749444444444443</c:v>
                </c:pt>
                <c:pt idx="764">
                  <c:v>30.709722222222222</c:v>
                </c:pt>
                <c:pt idx="765">
                  <c:v>30.724444444444444</c:v>
                </c:pt>
                <c:pt idx="766">
                  <c:v>30.83527777777778</c:v>
                </c:pt>
                <c:pt idx="767">
                  <c:v>30.967500000000001</c:v>
                </c:pt>
                <c:pt idx="768">
                  <c:v>31.078611111111108</c:v>
                </c:pt>
                <c:pt idx="769">
                  <c:v>31.176111111111108</c:v>
                </c:pt>
                <c:pt idx="770">
                  <c:v>31.235277777777778</c:v>
                </c:pt>
                <c:pt idx="771">
                  <c:v>31.170277777777777</c:v>
                </c:pt>
                <c:pt idx="772">
                  <c:v>31.065555555555555</c:v>
                </c:pt>
                <c:pt idx="773">
                  <c:v>31.048333333333332</c:v>
                </c:pt>
                <c:pt idx="774">
                  <c:v>31.095277777777778</c:v>
                </c:pt>
                <c:pt idx="775">
                  <c:v>31.192500000000003</c:v>
                </c:pt>
                <c:pt idx="776">
                  <c:v>31.271388888888886</c:v>
                </c:pt>
                <c:pt idx="777">
                  <c:v>31.334722222222222</c:v>
                </c:pt>
                <c:pt idx="778">
                  <c:v>31.467222222222219</c:v>
                </c:pt>
                <c:pt idx="779">
                  <c:v>31.613333333333333</c:v>
                </c:pt>
                <c:pt idx="780">
                  <c:v>31.745277777777776</c:v>
                </c:pt>
                <c:pt idx="781">
                  <c:v>31.918888888888887</c:v>
                </c:pt>
                <c:pt idx="782">
                  <c:v>32.121944444444445</c:v>
                </c:pt>
                <c:pt idx="783">
                  <c:v>32.352499999999999</c:v>
                </c:pt>
                <c:pt idx="784">
                  <c:v>32.629444444444445</c:v>
                </c:pt>
                <c:pt idx="785">
                  <c:v>32.935277777777777</c:v>
                </c:pt>
                <c:pt idx="786">
                  <c:v>33.255555555555553</c:v>
                </c:pt>
                <c:pt idx="787">
                  <c:v>33.596944444444446</c:v>
                </c:pt>
                <c:pt idx="788">
                  <c:v>33.923055555555557</c:v>
                </c:pt>
                <c:pt idx="789">
                  <c:v>34.208888888888886</c:v>
                </c:pt>
                <c:pt idx="790">
                  <c:v>34.516944444444441</c:v>
                </c:pt>
                <c:pt idx="791">
                  <c:v>34.847499999999997</c:v>
                </c:pt>
                <c:pt idx="792">
                  <c:v>35.150277777777774</c:v>
                </c:pt>
                <c:pt idx="793">
                  <c:v>35.456666666666671</c:v>
                </c:pt>
                <c:pt idx="794">
                  <c:v>35.772500000000001</c:v>
                </c:pt>
                <c:pt idx="795">
                  <c:v>36.076388888888886</c:v>
                </c:pt>
                <c:pt idx="796">
                  <c:v>36.366388888888892</c:v>
                </c:pt>
                <c:pt idx="797">
                  <c:v>36.663611111111109</c:v>
                </c:pt>
                <c:pt idx="798">
                  <c:v>36.949722222222221</c:v>
                </c:pt>
                <c:pt idx="799">
                  <c:v>37.23833333333333</c:v>
                </c:pt>
                <c:pt idx="800">
                  <c:v>37.527222222222228</c:v>
                </c:pt>
                <c:pt idx="801">
                  <c:v>37.822222222222223</c:v>
                </c:pt>
                <c:pt idx="802">
                  <c:v>38.117222222222225</c:v>
                </c:pt>
                <c:pt idx="803">
                  <c:v>38.400555555555549</c:v>
                </c:pt>
                <c:pt idx="804">
                  <c:v>38.684999999999995</c:v>
                </c:pt>
                <c:pt idx="805">
                  <c:v>38.956666666666663</c:v>
                </c:pt>
                <c:pt idx="806">
                  <c:v>39.230555555555554</c:v>
                </c:pt>
                <c:pt idx="807">
                  <c:v>39.500833333333333</c:v>
                </c:pt>
                <c:pt idx="808">
                  <c:v>39.762222222222221</c:v>
                </c:pt>
                <c:pt idx="809">
                  <c:v>40.027499999999996</c:v>
                </c:pt>
                <c:pt idx="810">
                  <c:v>40.287777777777777</c:v>
                </c:pt>
                <c:pt idx="811">
                  <c:v>40.550555555555555</c:v>
                </c:pt>
                <c:pt idx="812">
                  <c:v>40.803888888888892</c:v>
                </c:pt>
                <c:pt idx="813">
                  <c:v>41.056111111111107</c:v>
                </c:pt>
                <c:pt idx="814">
                  <c:v>41.305</c:v>
                </c:pt>
                <c:pt idx="815">
                  <c:v>41.550000000000004</c:v>
                </c:pt>
                <c:pt idx="816">
                  <c:v>41.803333333333327</c:v>
                </c:pt>
                <c:pt idx="817">
                  <c:v>42.041944444444447</c:v>
                </c:pt>
                <c:pt idx="818">
                  <c:v>42.277777777777771</c:v>
                </c:pt>
                <c:pt idx="819">
                  <c:v>42.510555555555555</c:v>
                </c:pt>
                <c:pt idx="820">
                  <c:v>42.74583333333333</c:v>
                </c:pt>
                <c:pt idx="821">
                  <c:v>42.977499999999999</c:v>
                </c:pt>
                <c:pt idx="822">
                  <c:v>43.06388888888889</c:v>
                </c:pt>
                <c:pt idx="823">
                  <c:v>43.289444444444449</c:v>
                </c:pt>
                <c:pt idx="824">
                  <c:v>43.506944444444443</c:v>
                </c:pt>
                <c:pt idx="825">
                  <c:v>43.718333333333334</c:v>
                </c:pt>
                <c:pt idx="826">
                  <c:v>43.92777777777777</c:v>
                </c:pt>
                <c:pt idx="827">
                  <c:v>44.142222222222223</c:v>
                </c:pt>
                <c:pt idx="828">
                  <c:v>44.345555555555556</c:v>
                </c:pt>
                <c:pt idx="829">
                  <c:v>44.556944444444447</c:v>
                </c:pt>
                <c:pt idx="830">
                  <c:v>44.761388888888888</c:v>
                </c:pt>
                <c:pt idx="831">
                  <c:v>44.971666666666664</c:v>
                </c:pt>
                <c:pt idx="832">
                  <c:v>45.176111111111105</c:v>
                </c:pt>
                <c:pt idx="833">
                  <c:v>45.37833333333333</c:v>
                </c:pt>
                <c:pt idx="834">
                  <c:v>45.58</c:v>
                </c:pt>
                <c:pt idx="835">
                  <c:v>45.779999999999994</c:v>
                </c:pt>
                <c:pt idx="836">
                  <c:v>45.979722222222215</c:v>
                </c:pt>
                <c:pt idx="837">
                  <c:v>46.183611111111112</c:v>
                </c:pt>
                <c:pt idx="838">
                  <c:v>46.380555555555553</c:v>
                </c:pt>
                <c:pt idx="839">
                  <c:v>46.580555555555556</c:v>
                </c:pt>
                <c:pt idx="840">
                  <c:v>46.774722222222223</c:v>
                </c:pt>
                <c:pt idx="841">
                  <c:v>46.968888888888884</c:v>
                </c:pt>
                <c:pt idx="842">
                  <c:v>47.161944444444437</c:v>
                </c:pt>
                <c:pt idx="843">
                  <c:v>47.353888888888882</c:v>
                </c:pt>
                <c:pt idx="844">
                  <c:v>47.545000000000002</c:v>
                </c:pt>
                <c:pt idx="845">
                  <c:v>47.738611111111112</c:v>
                </c:pt>
                <c:pt idx="846">
                  <c:v>47.931666666666665</c:v>
                </c:pt>
                <c:pt idx="847">
                  <c:v>48.113888888888887</c:v>
                </c:pt>
                <c:pt idx="848">
                  <c:v>48.3</c:v>
                </c:pt>
                <c:pt idx="849">
                  <c:v>48.490277777777777</c:v>
                </c:pt>
                <c:pt idx="850">
                  <c:v>48.674999999999997</c:v>
                </c:pt>
                <c:pt idx="851">
                  <c:v>48.846111111111114</c:v>
                </c:pt>
                <c:pt idx="852">
                  <c:v>49.034444444444446</c:v>
                </c:pt>
                <c:pt idx="853">
                  <c:v>49.216388888888886</c:v>
                </c:pt>
                <c:pt idx="854">
                  <c:v>49.396944444444443</c:v>
                </c:pt>
                <c:pt idx="855">
                  <c:v>49.571666666666665</c:v>
                </c:pt>
                <c:pt idx="856">
                  <c:v>49.751111111111115</c:v>
                </c:pt>
                <c:pt idx="857">
                  <c:v>49.918055555555554</c:v>
                </c:pt>
                <c:pt idx="858">
                  <c:v>50.094166666666666</c:v>
                </c:pt>
                <c:pt idx="859">
                  <c:v>50.265277777777783</c:v>
                </c:pt>
                <c:pt idx="860">
                  <c:v>50.435000000000002</c:v>
                </c:pt>
                <c:pt idx="861">
                  <c:v>50.606111111111105</c:v>
                </c:pt>
                <c:pt idx="862">
                  <c:v>50.770555555555553</c:v>
                </c:pt>
                <c:pt idx="863">
                  <c:v>50.939722222222223</c:v>
                </c:pt>
                <c:pt idx="864">
                  <c:v>51.101944444444449</c:v>
                </c:pt>
                <c:pt idx="865">
                  <c:v>51.263611111111111</c:v>
                </c:pt>
                <c:pt idx="866">
                  <c:v>51.42722222222222</c:v>
                </c:pt>
                <c:pt idx="867">
                  <c:v>51.586388888888891</c:v>
                </c:pt>
                <c:pt idx="868">
                  <c:v>51.627222222222223</c:v>
                </c:pt>
                <c:pt idx="869">
                  <c:v>51.05</c:v>
                </c:pt>
                <c:pt idx="870">
                  <c:v>50.121944444444438</c:v>
                </c:pt>
                <c:pt idx="871">
                  <c:v>48.938333333333333</c:v>
                </c:pt>
                <c:pt idx="872">
                  <c:v>47.648611111111109</c:v>
                </c:pt>
                <c:pt idx="873">
                  <c:v>46.395277777777778</c:v>
                </c:pt>
                <c:pt idx="874">
                  <c:v>45.076388888888893</c:v>
                </c:pt>
                <c:pt idx="875">
                  <c:v>43.826111111111111</c:v>
                </c:pt>
                <c:pt idx="876">
                  <c:v>42.527222222222228</c:v>
                </c:pt>
                <c:pt idx="877">
                  <c:v>41.241666666666667</c:v>
                </c:pt>
                <c:pt idx="878">
                  <c:v>40.001666666666665</c:v>
                </c:pt>
                <c:pt idx="879">
                  <c:v>38.705555555555556</c:v>
                </c:pt>
                <c:pt idx="880">
                  <c:v>37.431388888888883</c:v>
                </c:pt>
                <c:pt idx="881">
                  <c:v>36.126666666666672</c:v>
                </c:pt>
                <c:pt idx="882">
                  <c:v>34.911944444444444</c:v>
                </c:pt>
                <c:pt idx="883">
                  <c:v>33.658055555555556</c:v>
                </c:pt>
                <c:pt idx="884">
                  <c:v>32.355833333333329</c:v>
                </c:pt>
                <c:pt idx="885">
                  <c:v>31.098055555555554</c:v>
                </c:pt>
                <c:pt idx="886">
                  <c:v>29.97861111111111</c:v>
                </c:pt>
                <c:pt idx="887">
                  <c:v>28.925277777777776</c:v>
                </c:pt>
                <c:pt idx="888">
                  <c:v>27.809444444444445</c:v>
                </c:pt>
                <c:pt idx="889">
                  <c:v>27.031111111111109</c:v>
                </c:pt>
                <c:pt idx="890">
                  <c:v>26.770833333333332</c:v>
                </c:pt>
                <c:pt idx="891">
                  <c:v>26.569722222222222</c:v>
                </c:pt>
                <c:pt idx="892">
                  <c:v>26.520555555555557</c:v>
                </c:pt>
                <c:pt idx="893">
                  <c:v>26.659722222222221</c:v>
                </c:pt>
                <c:pt idx="894">
                  <c:v>26.857499999999998</c:v>
                </c:pt>
                <c:pt idx="895">
                  <c:v>27.048888888888889</c:v>
                </c:pt>
                <c:pt idx="896">
                  <c:v>27.243055555555557</c:v>
                </c:pt>
                <c:pt idx="897">
                  <c:v>27.43888888888889</c:v>
                </c:pt>
                <c:pt idx="898">
                  <c:v>27.620833333333334</c:v>
                </c:pt>
                <c:pt idx="899">
                  <c:v>27.796944444444446</c:v>
                </c:pt>
                <c:pt idx="900">
                  <c:v>27.925277777777779</c:v>
                </c:pt>
                <c:pt idx="901">
                  <c:v>27.921388888888888</c:v>
                </c:pt>
                <c:pt idx="902">
                  <c:v>27.73</c:v>
                </c:pt>
                <c:pt idx="903">
                  <c:v>27.497499999999999</c:v>
                </c:pt>
                <c:pt idx="904">
                  <c:v>27.258611111111112</c:v>
                </c:pt>
                <c:pt idx="905">
                  <c:v>27.01</c:v>
                </c:pt>
                <c:pt idx="906">
                  <c:v>26.724444444444444</c:v>
                </c:pt>
                <c:pt idx="907">
                  <c:v>26.533888888888889</c:v>
                </c:pt>
                <c:pt idx="908">
                  <c:v>26.488333333333333</c:v>
                </c:pt>
                <c:pt idx="909">
                  <c:v>26.490277777777777</c:v>
                </c:pt>
                <c:pt idx="910">
                  <c:v>26.525833333333331</c:v>
                </c:pt>
                <c:pt idx="911">
                  <c:v>26.637499999999999</c:v>
                </c:pt>
                <c:pt idx="912">
                  <c:v>26.825277777777778</c:v>
                </c:pt>
                <c:pt idx="913">
                  <c:v>27.071388888888887</c:v>
                </c:pt>
                <c:pt idx="914">
                  <c:v>27.31444444444444</c:v>
                </c:pt>
                <c:pt idx="915">
                  <c:v>27.586388888888891</c:v>
                </c:pt>
                <c:pt idx="916">
                  <c:v>27.865555555555556</c:v>
                </c:pt>
                <c:pt idx="917">
                  <c:v>28.135555555555555</c:v>
                </c:pt>
                <c:pt idx="918">
                  <c:v>28.253611111111109</c:v>
                </c:pt>
                <c:pt idx="919">
                  <c:v>28.069166666666668</c:v>
                </c:pt>
                <c:pt idx="920">
                  <c:v>27.845277777777774</c:v>
                </c:pt>
                <c:pt idx="921">
                  <c:v>27.615555555555552</c:v>
                </c:pt>
                <c:pt idx="922">
                  <c:v>27.39777777777778</c:v>
                </c:pt>
                <c:pt idx="923">
                  <c:v>27.182499999999997</c:v>
                </c:pt>
                <c:pt idx="924">
                  <c:v>26.968055555555551</c:v>
                </c:pt>
                <c:pt idx="925">
                  <c:v>26.747222222222224</c:v>
                </c:pt>
                <c:pt idx="926">
                  <c:v>26.531388888888891</c:v>
                </c:pt>
                <c:pt idx="927">
                  <c:v>26.317499999999999</c:v>
                </c:pt>
                <c:pt idx="928">
                  <c:v>26.10083333333333</c:v>
                </c:pt>
                <c:pt idx="929">
                  <c:v>25.888055555555557</c:v>
                </c:pt>
                <c:pt idx="930">
                  <c:v>25.681111111111111</c:v>
                </c:pt>
                <c:pt idx="931">
                  <c:v>25.461944444444441</c:v>
                </c:pt>
                <c:pt idx="932">
                  <c:v>25.259722222222223</c:v>
                </c:pt>
                <c:pt idx="933">
                  <c:v>25.045555555555556</c:v>
                </c:pt>
                <c:pt idx="934">
                  <c:v>24.838333333333335</c:v>
                </c:pt>
                <c:pt idx="935">
                  <c:v>24.627500000000001</c:v>
                </c:pt>
                <c:pt idx="936">
                  <c:v>24.421388888888888</c:v>
                </c:pt>
                <c:pt idx="937">
                  <c:v>24.218055555555555</c:v>
                </c:pt>
                <c:pt idx="938">
                  <c:v>24.009444444444444</c:v>
                </c:pt>
                <c:pt idx="939">
                  <c:v>23.807222222222222</c:v>
                </c:pt>
                <c:pt idx="940">
                  <c:v>23.61</c:v>
                </c:pt>
                <c:pt idx="941">
                  <c:v>23.408888888888889</c:v>
                </c:pt>
                <c:pt idx="942">
                  <c:v>23.198055555555555</c:v>
                </c:pt>
                <c:pt idx="943">
                  <c:v>22.991666666666664</c:v>
                </c:pt>
                <c:pt idx="944">
                  <c:v>22.795833333333331</c:v>
                </c:pt>
                <c:pt idx="945">
                  <c:v>22.595833333333331</c:v>
                </c:pt>
                <c:pt idx="946">
                  <c:v>22.389444444444447</c:v>
                </c:pt>
                <c:pt idx="947">
                  <c:v>22.188611111111111</c:v>
                </c:pt>
                <c:pt idx="948">
                  <c:v>21.981944444444444</c:v>
                </c:pt>
                <c:pt idx="949">
                  <c:v>21.785833333333333</c:v>
                </c:pt>
                <c:pt idx="950">
                  <c:v>21.579166666666666</c:v>
                </c:pt>
                <c:pt idx="951">
                  <c:v>21.378333333333334</c:v>
                </c:pt>
                <c:pt idx="952">
                  <c:v>21.171388888888888</c:v>
                </c:pt>
                <c:pt idx="953">
                  <c:v>20.96972222222222</c:v>
                </c:pt>
                <c:pt idx="954">
                  <c:v>20.848333333333333</c:v>
                </c:pt>
                <c:pt idx="955">
                  <c:v>20.848333333333333</c:v>
                </c:pt>
                <c:pt idx="956">
                  <c:v>20.848333333333333</c:v>
                </c:pt>
                <c:pt idx="957">
                  <c:v>20.848333333333333</c:v>
                </c:pt>
                <c:pt idx="958">
                  <c:v>20.848333333333333</c:v>
                </c:pt>
                <c:pt idx="959">
                  <c:v>20.848333333333333</c:v>
                </c:pt>
                <c:pt idx="960">
                  <c:v>20.848333333333333</c:v>
                </c:pt>
                <c:pt idx="961">
                  <c:v>20.848333333333333</c:v>
                </c:pt>
                <c:pt idx="962">
                  <c:v>20.848333333333333</c:v>
                </c:pt>
                <c:pt idx="963">
                  <c:v>20.848333333333333</c:v>
                </c:pt>
                <c:pt idx="964">
                  <c:v>20.848333333333333</c:v>
                </c:pt>
                <c:pt idx="965">
                  <c:v>20.848333333333333</c:v>
                </c:pt>
                <c:pt idx="966">
                  <c:v>20.848333333333333</c:v>
                </c:pt>
                <c:pt idx="967">
                  <c:v>20.848333333333333</c:v>
                </c:pt>
                <c:pt idx="968">
                  <c:v>20.848333333333333</c:v>
                </c:pt>
                <c:pt idx="969">
                  <c:v>20.848333333333333</c:v>
                </c:pt>
                <c:pt idx="970">
                  <c:v>20.848333333333333</c:v>
                </c:pt>
                <c:pt idx="971">
                  <c:v>20.848333333333333</c:v>
                </c:pt>
                <c:pt idx="972">
                  <c:v>20.848333333333333</c:v>
                </c:pt>
                <c:pt idx="973">
                  <c:v>20.848333333333333</c:v>
                </c:pt>
                <c:pt idx="974">
                  <c:v>20.848333333333333</c:v>
                </c:pt>
                <c:pt idx="975">
                  <c:v>20.848333333333333</c:v>
                </c:pt>
                <c:pt idx="976">
                  <c:v>20.848333333333333</c:v>
                </c:pt>
                <c:pt idx="977">
                  <c:v>20.848333333333333</c:v>
                </c:pt>
                <c:pt idx="978">
                  <c:v>20.848333333333333</c:v>
                </c:pt>
                <c:pt idx="979">
                  <c:v>20.848333333333333</c:v>
                </c:pt>
                <c:pt idx="980">
                  <c:v>20.848333333333333</c:v>
                </c:pt>
                <c:pt idx="981">
                  <c:v>20.848333333333333</c:v>
                </c:pt>
                <c:pt idx="982">
                  <c:v>20.848333333333333</c:v>
                </c:pt>
                <c:pt idx="983">
                  <c:v>20.848333333333333</c:v>
                </c:pt>
                <c:pt idx="984">
                  <c:v>20.848333333333333</c:v>
                </c:pt>
                <c:pt idx="985">
                  <c:v>20.848333333333333</c:v>
                </c:pt>
                <c:pt idx="986">
                  <c:v>20.848333333333333</c:v>
                </c:pt>
                <c:pt idx="987">
                  <c:v>20.848333333333333</c:v>
                </c:pt>
                <c:pt idx="988">
                  <c:v>20.848333333333333</c:v>
                </c:pt>
                <c:pt idx="989">
                  <c:v>20.848333333333333</c:v>
                </c:pt>
                <c:pt idx="990">
                  <c:v>20.848333333333333</c:v>
                </c:pt>
                <c:pt idx="991">
                  <c:v>20.848333333333333</c:v>
                </c:pt>
                <c:pt idx="992">
                  <c:v>20.848333333333333</c:v>
                </c:pt>
                <c:pt idx="993">
                  <c:v>20.848333333333333</c:v>
                </c:pt>
                <c:pt idx="994">
                  <c:v>20.848333333333333</c:v>
                </c:pt>
                <c:pt idx="995">
                  <c:v>20.848333333333333</c:v>
                </c:pt>
                <c:pt idx="996">
                  <c:v>20.848333333333333</c:v>
                </c:pt>
                <c:pt idx="997">
                  <c:v>20.848333333333333</c:v>
                </c:pt>
                <c:pt idx="998">
                  <c:v>20.848333333333333</c:v>
                </c:pt>
                <c:pt idx="999">
                  <c:v>20.848333333333333</c:v>
                </c:pt>
                <c:pt idx="1000">
                  <c:v>20.848333333333333</c:v>
                </c:pt>
                <c:pt idx="1001">
                  <c:v>20.848333333333333</c:v>
                </c:pt>
                <c:pt idx="1002">
                  <c:v>20.848333333333333</c:v>
                </c:pt>
                <c:pt idx="1003">
                  <c:v>20.848333333333333</c:v>
                </c:pt>
                <c:pt idx="1004">
                  <c:v>20.848333333333333</c:v>
                </c:pt>
                <c:pt idx="1005">
                  <c:v>20.848333333333333</c:v>
                </c:pt>
                <c:pt idx="1006">
                  <c:v>20.848333333333333</c:v>
                </c:pt>
                <c:pt idx="1007">
                  <c:v>20.848333333333333</c:v>
                </c:pt>
                <c:pt idx="1008">
                  <c:v>20.848333333333333</c:v>
                </c:pt>
                <c:pt idx="1009">
                  <c:v>20.848333333333333</c:v>
                </c:pt>
                <c:pt idx="1010">
                  <c:v>20.848333333333333</c:v>
                </c:pt>
                <c:pt idx="1011">
                  <c:v>20.848333333333333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F-4F40-86A9-64BB8AB8DB2D}"/>
            </c:ext>
          </c:extLst>
        </c:ser>
        <c:ser>
          <c:idx val="1"/>
          <c:order val="1"/>
          <c:tx>
            <c:strRef>
              <c:f>raw_values!$L$1</c:f>
              <c:strCache>
                <c:ptCount val="1"/>
                <c:pt idx="0">
                  <c:v>Acc long cum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raw_values!$L$2:$L$1013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-1E-4</c:v>
                </c:pt>
                <c:pt idx="25">
                  <c:v>-1E-4</c:v>
                </c:pt>
                <c:pt idx="26">
                  <c:v>-1E-4</c:v>
                </c:pt>
                <c:pt idx="27">
                  <c:v>-1E-4</c:v>
                </c:pt>
                <c:pt idx="28">
                  <c:v>1.1000000000000001E-3</c:v>
                </c:pt>
                <c:pt idx="29">
                  <c:v>1.9200000000000002E-2</c:v>
                </c:pt>
                <c:pt idx="30">
                  <c:v>1.4100000000000001E-2</c:v>
                </c:pt>
                <c:pt idx="31">
                  <c:v>1.4700000000000001E-2</c:v>
                </c:pt>
                <c:pt idx="32">
                  <c:v>2.3699999999999999E-2</c:v>
                </c:pt>
                <c:pt idx="33">
                  <c:v>4.7299999999999995E-2</c:v>
                </c:pt>
                <c:pt idx="34">
                  <c:v>0.1217</c:v>
                </c:pt>
                <c:pt idx="35">
                  <c:v>0.28250000000000003</c:v>
                </c:pt>
                <c:pt idx="36">
                  <c:v>0.58180000000000009</c:v>
                </c:pt>
                <c:pt idx="37">
                  <c:v>1.0503</c:v>
                </c:pt>
                <c:pt idx="38">
                  <c:v>1.7258</c:v>
                </c:pt>
                <c:pt idx="39">
                  <c:v>2.6129000000000002</c:v>
                </c:pt>
                <c:pt idx="40">
                  <c:v>3.4425000000000003</c:v>
                </c:pt>
                <c:pt idx="41">
                  <c:v>4.1986000000000008</c:v>
                </c:pt>
                <c:pt idx="42">
                  <c:v>4.799100000000001</c:v>
                </c:pt>
                <c:pt idx="43">
                  <c:v>5.4202000000000012</c:v>
                </c:pt>
                <c:pt idx="44">
                  <c:v>6.0664000000000016</c:v>
                </c:pt>
                <c:pt idx="45">
                  <c:v>6.7351000000000019</c:v>
                </c:pt>
                <c:pt idx="46">
                  <c:v>7.3790000000000022</c:v>
                </c:pt>
                <c:pt idx="47">
                  <c:v>8.0827000000000027</c:v>
                </c:pt>
                <c:pt idx="48">
                  <c:v>8.7799000000000031</c:v>
                </c:pt>
                <c:pt idx="49">
                  <c:v>9.4524000000000026</c:v>
                </c:pt>
                <c:pt idx="50">
                  <c:v>10.173100000000003</c:v>
                </c:pt>
                <c:pt idx="51">
                  <c:v>10.835300000000004</c:v>
                </c:pt>
                <c:pt idx="52">
                  <c:v>11.518600000000003</c:v>
                </c:pt>
                <c:pt idx="53">
                  <c:v>12.230500000000003</c:v>
                </c:pt>
                <c:pt idx="54">
                  <c:v>13.006500000000003</c:v>
                </c:pt>
                <c:pt idx="55">
                  <c:v>13.658300000000002</c:v>
                </c:pt>
                <c:pt idx="56">
                  <c:v>14.307800000000002</c:v>
                </c:pt>
                <c:pt idx="57">
                  <c:v>14.943600000000002</c:v>
                </c:pt>
                <c:pt idx="58">
                  <c:v>14.887500000000001</c:v>
                </c:pt>
                <c:pt idx="59">
                  <c:v>15.084200000000001</c:v>
                </c:pt>
                <c:pt idx="60">
                  <c:v>15.058000000000002</c:v>
                </c:pt>
                <c:pt idx="61">
                  <c:v>15.003000000000002</c:v>
                </c:pt>
                <c:pt idx="62">
                  <c:v>14.813700000000003</c:v>
                </c:pt>
                <c:pt idx="63">
                  <c:v>15.323800000000002</c:v>
                </c:pt>
                <c:pt idx="64">
                  <c:v>16.125600000000002</c:v>
                </c:pt>
                <c:pt idx="65">
                  <c:v>16.711400000000001</c:v>
                </c:pt>
                <c:pt idx="66">
                  <c:v>17.3355</c:v>
                </c:pt>
                <c:pt idx="67">
                  <c:v>17.968399999999999</c:v>
                </c:pt>
                <c:pt idx="68">
                  <c:v>18.5852</c:v>
                </c:pt>
                <c:pt idx="69">
                  <c:v>19.1648</c:v>
                </c:pt>
                <c:pt idx="70">
                  <c:v>19.721</c:v>
                </c:pt>
                <c:pt idx="71">
                  <c:v>20.2622</c:v>
                </c:pt>
                <c:pt idx="72">
                  <c:v>20.796800000000001</c:v>
                </c:pt>
                <c:pt idx="73">
                  <c:v>21.310000000000002</c:v>
                </c:pt>
                <c:pt idx="74">
                  <c:v>21.792600000000004</c:v>
                </c:pt>
                <c:pt idx="75">
                  <c:v>22.265200000000004</c:v>
                </c:pt>
                <c:pt idx="76">
                  <c:v>22.714900000000004</c:v>
                </c:pt>
                <c:pt idx="77">
                  <c:v>22.740300000000005</c:v>
                </c:pt>
                <c:pt idx="78">
                  <c:v>23.043500000000005</c:v>
                </c:pt>
                <c:pt idx="79">
                  <c:v>22.974500000000006</c:v>
                </c:pt>
                <c:pt idx="80">
                  <c:v>23.298700000000007</c:v>
                </c:pt>
                <c:pt idx="81">
                  <c:v>23.062000000000008</c:v>
                </c:pt>
                <c:pt idx="82">
                  <c:v>23.325200000000009</c:v>
                </c:pt>
                <c:pt idx="83">
                  <c:v>23.081900000000008</c:v>
                </c:pt>
                <c:pt idx="84">
                  <c:v>23.13310000000001</c:v>
                </c:pt>
                <c:pt idx="85">
                  <c:v>23.098300000000009</c:v>
                </c:pt>
                <c:pt idx="86">
                  <c:v>23.03240000000001</c:v>
                </c:pt>
                <c:pt idx="87">
                  <c:v>23.16340000000001</c:v>
                </c:pt>
                <c:pt idx="88">
                  <c:v>22.93300000000001</c:v>
                </c:pt>
                <c:pt idx="89">
                  <c:v>23.225300000000011</c:v>
                </c:pt>
                <c:pt idx="90">
                  <c:v>22.892900000000012</c:v>
                </c:pt>
                <c:pt idx="91">
                  <c:v>22.919900000000013</c:v>
                </c:pt>
                <c:pt idx="92">
                  <c:v>22.813400000000012</c:v>
                </c:pt>
                <c:pt idx="93">
                  <c:v>22.630100000000013</c:v>
                </c:pt>
                <c:pt idx="94">
                  <c:v>22.548400000000012</c:v>
                </c:pt>
                <c:pt idx="95">
                  <c:v>22.504600000000011</c:v>
                </c:pt>
                <c:pt idx="96">
                  <c:v>22.414100000000012</c:v>
                </c:pt>
                <c:pt idx="97">
                  <c:v>22.466700000000014</c:v>
                </c:pt>
                <c:pt idx="98">
                  <c:v>22.366600000000012</c:v>
                </c:pt>
                <c:pt idx="99">
                  <c:v>22.573600000000013</c:v>
                </c:pt>
                <c:pt idx="100">
                  <c:v>22.534000000000013</c:v>
                </c:pt>
                <c:pt idx="101">
                  <c:v>22.468500000000013</c:v>
                </c:pt>
                <c:pt idx="102">
                  <c:v>22.836700000000015</c:v>
                </c:pt>
                <c:pt idx="103">
                  <c:v>23.237900000000014</c:v>
                </c:pt>
                <c:pt idx="104">
                  <c:v>23.135100000000016</c:v>
                </c:pt>
                <c:pt idx="105">
                  <c:v>22.854600000000016</c:v>
                </c:pt>
                <c:pt idx="106">
                  <c:v>22.548400000000015</c:v>
                </c:pt>
                <c:pt idx="107">
                  <c:v>22.266400000000015</c:v>
                </c:pt>
                <c:pt idx="108">
                  <c:v>21.969800000000014</c:v>
                </c:pt>
                <c:pt idx="109">
                  <c:v>21.703800000000015</c:v>
                </c:pt>
                <c:pt idx="110">
                  <c:v>21.594200000000015</c:v>
                </c:pt>
                <c:pt idx="111">
                  <c:v>21.594400000000014</c:v>
                </c:pt>
                <c:pt idx="112">
                  <c:v>21.607500000000016</c:v>
                </c:pt>
                <c:pt idx="113">
                  <c:v>21.616900000000015</c:v>
                </c:pt>
                <c:pt idx="114">
                  <c:v>21.616500000000016</c:v>
                </c:pt>
                <c:pt idx="115">
                  <c:v>21.613700000000016</c:v>
                </c:pt>
                <c:pt idx="116">
                  <c:v>21.606600000000014</c:v>
                </c:pt>
                <c:pt idx="117">
                  <c:v>21.604200000000013</c:v>
                </c:pt>
                <c:pt idx="118">
                  <c:v>21.605700000000013</c:v>
                </c:pt>
                <c:pt idx="119">
                  <c:v>21.611500000000014</c:v>
                </c:pt>
                <c:pt idx="120">
                  <c:v>21.611100000000015</c:v>
                </c:pt>
                <c:pt idx="121">
                  <c:v>21.603200000000015</c:v>
                </c:pt>
                <c:pt idx="122">
                  <c:v>21.599900000000016</c:v>
                </c:pt>
                <c:pt idx="123">
                  <c:v>21.599500000000017</c:v>
                </c:pt>
                <c:pt idx="124">
                  <c:v>21.593700000000016</c:v>
                </c:pt>
                <c:pt idx="125">
                  <c:v>21.522600000000015</c:v>
                </c:pt>
                <c:pt idx="126">
                  <c:v>22.044200000000014</c:v>
                </c:pt>
                <c:pt idx="127">
                  <c:v>21.857100000000013</c:v>
                </c:pt>
                <c:pt idx="128">
                  <c:v>21.648500000000013</c:v>
                </c:pt>
                <c:pt idx="129">
                  <c:v>21.653300000000012</c:v>
                </c:pt>
                <c:pt idx="130">
                  <c:v>21.665300000000013</c:v>
                </c:pt>
                <c:pt idx="131">
                  <c:v>21.665000000000013</c:v>
                </c:pt>
                <c:pt idx="132">
                  <c:v>21.671100000000013</c:v>
                </c:pt>
                <c:pt idx="133">
                  <c:v>21.671100000000013</c:v>
                </c:pt>
                <c:pt idx="134">
                  <c:v>21.666600000000013</c:v>
                </c:pt>
                <c:pt idx="135">
                  <c:v>21.659500000000012</c:v>
                </c:pt>
                <c:pt idx="136">
                  <c:v>21.657000000000011</c:v>
                </c:pt>
                <c:pt idx="137">
                  <c:v>21.657000000000011</c:v>
                </c:pt>
                <c:pt idx="138">
                  <c:v>21.64510000000001</c:v>
                </c:pt>
                <c:pt idx="139">
                  <c:v>22.007500000000011</c:v>
                </c:pt>
                <c:pt idx="140">
                  <c:v>22.452200000000012</c:v>
                </c:pt>
                <c:pt idx="141">
                  <c:v>22.88890000000001</c:v>
                </c:pt>
                <c:pt idx="142">
                  <c:v>23.323200000000011</c:v>
                </c:pt>
                <c:pt idx="143">
                  <c:v>23.755800000000011</c:v>
                </c:pt>
                <c:pt idx="144">
                  <c:v>24.19080000000001</c:v>
                </c:pt>
                <c:pt idx="145">
                  <c:v>24.61460000000001</c:v>
                </c:pt>
                <c:pt idx="146">
                  <c:v>25.038000000000011</c:v>
                </c:pt>
                <c:pt idx="147">
                  <c:v>25.46520000000001</c:v>
                </c:pt>
                <c:pt idx="148">
                  <c:v>25.872900000000008</c:v>
                </c:pt>
                <c:pt idx="149">
                  <c:v>26.295400000000008</c:v>
                </c:pt>
                <c:pt idx="150">
                  <c:v>26.708500000000008</c:v>
                </c:pt>
                <c:pt idx="151">
                  <c:v>27.115000000000009</c:v>
                </c:pt>
                <c:pt idx="152">
                  <c:v>27.515900000000009</c:v>
                </c:pt>
                <c:pt idx="153">
                  <c:v>27.907800000000009</c:v>
                </c:pt>
                <c:pt idx="154">
                  <c:v>28.309300000000007</c:v>
                </c:pt>
                <c:pt idx="155">
                  <c:v>28.700600000000009</c:v>
                </c:pt>
                <c:pt idx="156">
                  <c:v>29.080400000000008</c:v>
                </c:pt>
                <c:pt idx="157">
                  <c:v>29.465200000000006</c:v>
                </c:pt>
                <c:pt idx="158">
                  <c:v>29.838900000000006</c:v>
                </c:pt>
                <c:pt idx="159">
                  <c:v>30.215800000000005</c:v>
                </c:pt>
                <c:pt idx="160">
                  <c:v>30.562800000000006</c:v>
                </c:pt>
                <c:pt idx="161">
                  <c:v>30.916500000000006</c:v>
                </c:pt>
                <c:pt idx="162">
                  <c:v>31.262700000000006</c:v>
                </c:pt>
                <c:pt idx="163">
                  <c:v>31.602300000000007</c:v>
                </c:pt>
                <c:pt idx="164">
                  <c:v>31.933700000000005</c:v>
                </c:pt>
                <c:pt idx="165">
                  <c:v>32.243700000000004</c:v>
                </c:pt>
                <c:pt idx="166">
                  <c:v>32.561700000000002</c:v>
                </c:pt>
                <c:pt idx="167">
                  <c:v>32.873200000000004</c:v>
                </c:pt>
                <c:pt idx="168">
                  <c:v>33.182100000000005</c:v>
                </c:pt>
                <c:pt idx="169">
                  <c:v>33.481900000000003</c:v>
                </c:pt>
                <c:pt idx="170">
                  <c:v>33.394000000000005</c:v>
                </c:pt>
                <c:pt idx="171">
                  <c:v>33.745000000000005</c:v>
                </c:pt>
                <c:pt idx="172">
                  <c:v>34.049800000000005</c:v>
                </c:pt>
                <c:pt idx="173">
                  <c:v>34.353400000000008</c:v>
                </c:pt>
                <c:pt idx="174">
                  <c:v>34.658300000000011</c:v>
                </c:pt>
                <c:pt idx="175">
                  <c:v>34.952600000000011</c:v>
                </c:pt>
                <c:pt idx="176">
                  <c:v>35.25330000000001</c:v>
                </c:pt>
                <c:pt idx="177">
                  <c:v>35.542300000000012</c:v>
                </c:pt>
                <c:pt idx="178">
                  <c:v>35.841200000000015</c:v>
                </c:pt>
                <c:pt idx="179">
                  <c:v>36.126600000000018</c:v>
                </c:pt>
                <c:pt idx="180">
                  <c:v>36.405300000000018</c:v>
                </c:pt>
                <c:pt idx="181">
                  <c:v>36.685800000000022</c:v>
                </c:pt>
                <c:pt idx="182">
                  <c:v>36.97750000000002</c:v>
                </c:pt>
                <c:pt idx="183">
                  <c:v>37.252200000000023</c:v>
                </c:pt>
                <c:pt idx="184">
                  <c:v>37.516400000000026</c:v>
                </c:pt>
                <c:pt idx="185">
                  <c:v>37.774100000000026</c:v>
                </c:pt>
                <c:pt idx="186">
                  <c:v>37.384500000000024</c:v>
                </c:pt>
                <c:pt idx="187">
                  <c:v>36.296500000000023</c:v>
                </c:pt>
                <c:pt idx="188">
                  <c:v>35.195000000000022</c:v>
                </c:pt>
                <c:pt idx="189">
                  <c:v>33.997800000000019</c:v>
                </c:pt>
                <c:pt idx="190">
                  <c:v>32.855400000000017</c:v>
                </c:pt>
                <c:pt idx="191">
                  <c:v>31.728200000000019</c:v>
                </c:pt>
                <c:pt idx="192">
                  <c:v>30.682800000000018</c:v>
                </c:pt>
                <c:pt idx="193">
                  <c:v>29.610800000000019</c:v>
                </c:pt>
                <c:pt idx="194">
                  <c:v>28.625100000000018</c:v>
                </c:pt>
                <c:pt idx="195">
                  <c:v>27.662000000000017</c:v>
                </c:pt>
                <c:pt idx="196">
                  <c:v>26.706700000000016</c:v>
                </c:pt>
                <c:pt idx="197">
                  <c:v>25.780800000000017</c:v>
                </c:pt>
                <c:pt idx="198">
                  <c:v>24.890200000000018</c:v>
                </c:pt>
                <c:pt idx="199">
                  <c:v>24.017300000000017</c:v>
                </c:pt>
                <c:pt idx="200">
                  <c:v>23.169800000000016</c:v>
                </c:pt>
                <c:pt idx="201">
                  <c:v>22.571900000000017</c:v>
                </c:pt>
                <c:pt idx="202">
                  <c:v>22.226000000000017</c:v>
                </c:pt>
                <c:pt idx="203">
                  <c:v>22.051000000000016</c:v>
                </c:pt>
                <c:pt idx="204">
                  <c:v>21.504700000000017</c:v>
                </c:pt>
                <c:pt idx="205">
                  <c:v>21.003500000000017</c:v>
                </c:pt>
                <c:pt idx="206">
                  <c:v>20.430700000000016</c:v>
                </c:pt>
                <c:pt idx="207">
                  <c:v>19.851300000000016</c:v>
                </c:pt>
                <c:pt idx="208">
                  <c:v>19.459500000000016</c:v>
                </c:pt>
                <c:pt idx="209">
                  <c:v>19.069400000000016</c:v>
                </c:pt>
                <c:pt idx="210">
                  <c:v>18.776800000000016</c:v>
                </c:pt>
                <c:pt idx="211">
                  <c:v>18.486400000000017</c:v>
                </c:pt>
                <c:pt idx="212">
                  <c:v>18.200600000000019</c:v>
                </c:pt>
                <c:pt idx="213">
                  <c:v>17.90010000000002</c:v>
                </c:pt>
                <c:pt idx="214">
                  <c:v>17.614300000000021</c:v>
                </c:pt>
                <c:pt idx="215">
                  <c:v>17.323100000000021</c:v>
                </c:pt>
                <c:pt idx="216">
                  <c:v>17.03110000000002</c:v>
                </c:pt>
                <c:pt idx="217">
                  <c:v>16.744900000000019</c:v>
                </c:pt>
                <c:pt idx="218">
                  <c:v>16.48390000000002</c:v>
                </c:pt>
                <c:pt idx="219">
                  <c:v>16.234900000000021</c:v>
                </c:pt>
                <c:pt idx="220">
                  <c:v>16.024600000000021</c:v>
                </c:pt>
                <c:pt idx="221">
                  <c:v>15.81990000000002</c:v>
                </c:pt>
                <c:pt idx="222">
                  <c:v>15.62030000000002</c:v>
                </c:pt>
                <c:pt idx="223">
                  <c:v>15.41580000000002</c:v>
                </c:pt>
                <c:pt idx="224">
                  <c:v>15.243300000000021</c:v>
                </c:pt>
                <c:pt idx="225">
                  <c:v>15.125600000000022</c:v>
                </c:pt>
                <c:pt idx="226">
                  <c:v>15.005100000000022</c:v>
                </c:pt>
                <c:pt idx="227">
                  <c:v>14.839500000000022</c:v>
                </c:pt>
                <c:pt idx="228">
                  <c:v>14.689300000000022</c:v>
                </c:pt>
                <c:pt idx="229">
                  <c:v>14.474900000000023</c:v>
                </c:pt>
                <c:pt idx="230">
                  <c:v>14.160100000000023</c:v>
                </c:pt>
                <c:pt idx="231">
                  <c:v>14.110500000000023</c:v>
                </c:pt>
                <c:pt idx="232">
                  <c:v>14.594500000000023</c:v>
                </c:pt>
                <c:pt idx="233">
                  <c:v>15.243600000000024</c:v>
                </c:pt>
                <c:pt idx="234">
                  <c:v>15.892100000000024</c:v>
                </c:pt>
                <c:pt idx="235">
                  <c:v>16.569400000000023</c:v>
                </c:pt>
                <c:pt idx="236">
                  <c:v>16.529300000000024</c:v>
                </c:pt>
                <c:pt idx="237">
                  <c:v>16.478700000000025</c:v>
                </c:pt>
                <c:pt idx="238">
                  <c:v>16.568200000000026</c:v>
                </c:pt>
                <c:pt idx="239">
                  <c:v>16.764100000000028</c:v>
                </c:pt>
                <c:pt idx="240">
                  <c:v>17.277900000000027</c:v>
                </c:pt>
                <c:pt idx="241">
                  <c:v>17.926100000000027</c:v>
                </c:pt>
                <c:pt idx="242">
                  <c:v>17.901700000000027</c:v>
                </c:pt>
                <c:pt idx="243">
                  <c:v>18.439400000000028</c:v>
                </c:pt>
                <c:pt idx="244">
                  <c:v>19.185500000000026</c:v>
                </c:pt>
                <c:pt idx="245">
                  <c:v>19.860000000000028</c:v>
                </c:pt>
                <c:pt idx="246">
                  <c:v>20.498400000000029</c:v>
                </c:pt>
                <c:pt idx="247">
                  <c:v>21.12300000000003</c:v>
                </c:pt>
                <c:pt idx="248">
                  <c:v>21.75410000000003</c:v>
                </c:pt>
                <c:pt idx="249">
                  <c:v>22.355200000000028</c:v>
                </c:pt>
                <c:pt idx="250">
                  <c:v>22.93550000000003</c:v>
                </c:pt>
                <c:pt idx="251">
                  <c:v>23.49940000000003</c:v>
                </c:pt>
                <c:pt idx="252">
                  <c:v>24.039800000000028</c:v>
                </c:pt>
                <c:pt idx="253">
                  <c:v>24.555400000000027</c:v>
                </c:pt>
                <c:pt idx="254">
                  <c:v>24.501500000000028</c:v>
                </c:pt>
                <c:pt idx="255">
                  <c:v>25.027500000000028</c:v>
                </c:pt>
                <c:pt idx="256">
                  <c:v>25.500800000000027</c:v>
                </c:pt>
                <c:pt idx="257">
                  <c:v>25.964800000000025</c:v>
                </c:pt>
                <c:pt idx="258">
                  <c:v>26.418900000000026</c:v>
                </c:pt>
                <c:pt idx="259">
                  <c:v>26.866300000000024</c:v>
                </c:pt>
                <c:pt idx="260">
                  <c:v>27.300900000000023</c:v>
                </c:pt>
                <c:pt idx="261">
                  <c:v>27.747300000000024</c:v>
                </c:pt>
                <c:pt idx="262">
                  <c:v>28.182100000000023</c:v>
                </c:pt>
                <c:pt idx="263">
                  <c:v>28.613200000000024</c:v>
                </c:pt>
                <c:pt idx="264">
                  <c:v>29.040300000000023</c:v>
                </c:pt>
                <c:pt idx="265">
                  <c:v>29.470200000000023</c:v>
                </c:pt>
                <c:pt idx="266">
                  <c:v>29.912000000000024</c:v>
                </c:pt>
                <c:pt idx="267">
                  <c:v>30.335500000000025</c:v>
                </c:pt>
                <c:pt idx="268">
                  <c:v>30.752000000000024</c:v>
                </c:pt>
                <c:pt idx="269">
                  <c:v>31.164100000000023</c:v>
                </c:pt>
                <c:pt idx="270">
                  <c:v>31.566400000000023</c:v>
                </c:pt>
                <c:pt idx="271">
                  <c:v>31.963800000000024</c:v>
                </c:pt>
                <c:pt idx="272">
                  <c:v>32.361500000000021</c:v>
                </c:pt>
                <c:pt idx="273">
                  <c:v>32.745500000000021</c:v>
                </c:pt>
                <c:pt idx="274">
                  <c:v>33.121800000000022</c:v>
                </c:pt>
                <c:pt idx="275">
                  <c:v>33.485600000000019</c:v>
                </c:pt>
                <c:pt idx="276">
                  <c:v>33.845700000000022</c:v>
                </c:pt>
                <c:pt idx="277">
                  <c:v>33.775800000000025</c:v>
                </c:pt>
                <c:pt idx="278">
                  <c:v>34.146700000000024</c:v>
                </c:pt>
                <c:pt idx="279">
                  <c:v>34.486600000000024</c:v>
                </c:pt>
                <c:pt idx="280">
                  <c:v>34.820900000000023</c:v>
                </c:pt>
                <c:pt idx="281">
                  <c:v>35.152300000000025</c:v>
                </c:pt>
                <c:pt idx="282">
                  <c:v>35.490000000000023</c:v>
                </c:pt>
                <c:pt idx="283">
                  <c:v>35.819700000000026</c:v>
                </c:pt>
                <c:pt idx="284">
                  <c:v>36.141800000000025</c:v>
                </c:pt>
                <c:pt idx="285">
                  <c:v>36.466800000000028</c:v>
                </c:pt>
                <c:pt idx="286">
                  <c:v>36.783100000000026</c:v>
                </c:pt>
                <c:pt idx="287">
                  <c:v>37.108500000000028</c:v>
                </c:pt>
                <c:pt idx="288">
                  <c:v>37.409900000000029</c:v>
                </c:pt>
                <c:pt idx="289">
                  <c:v>37.72350000000003</c:v>
                </c:pt>
                <c:pt idx="290">
                  <c:v>38.02510000000003</c:v>
                </c:pt>
                <c:pt idx="291">
                  <c:v>38.31490000000003</c:v>
                </c:pt>
                <c:pt idx="292">
                  <c:v>38.604900000000029</c:v>
                </c:pt>
                <c:pt idx="293">
                  <c:v>38.904100000000028</c:v>
                </c:pt>
                <c:pt idx="294">
                  <c:v>39.198300000000032</c:v>
                </c:pt>
                <c:pt idx="295">
                  <c:v>39.499300000000034</c:v>
                </c:pt>
                <c:pt idx="296">
                  <c:v>39.812300000000036</c:v>
                </c:pt>
                <c:pt idx="297">
                  <c:v>40.108700000000034</c:v>
                </c:pt>
                <c:pt idx="298">
                  <c:v>40.388100000000037</c:v>
                </c:pt>
                <c:pt idx="299">
                  <c:v>40.67930000000004</c:v>
                </c:pt>
                <c:pt idx="300">
                  <c:v>40.960700000000038</c:v>
                </c:pt>
                <c:pt idx="301">
                  <c:v>41.226100000000038</c:v>
                </c:pt>
                <c:pt idx="302">
                  <c:v>41.496900000000039</c:v>
                </c:pt>
                <c:pt idx="303">
                  <c:v>41.756200000000042</c:v>
                </c:pt>
                <c:pt idx="304">
                  <c:v>42.023500000000041</c:v>
                </c:pt>
                <c:pt idx="305">
                  <c:v>42.283200000000043</c:v>
                </c:pt>
                <c:pt idx="306">
                  <c:v>42.547700000000042</c:v>
                </c:pt>
                <c:pt idx="307">
                  <c:v>42.808200000000042</c:v>
                </c:pt>
                <c:pt idx="308">
                  <c:v>43.067200000000042</c:v>
                </c:pt>
                <c:pt idx="309">
                  <c:v>42.982300000000045</c:v>
                </c:pt>
                <c:pt idx="310">
                  <c:v>43.240600000000043</c:v>
                </c:pt>
                <c:pt idx="311">
                  <c:v>43.469400000000043</c:v>
                </c:pt>
                <c:pt idx="312">
                  <c:v>43.702300000000044</c:v>
                </c:pt>
                <c:pt idx="313">
                  <c:v>43.936000000000043</c:v>
                </c:pt>
                <c:pt idx="314">
                  <c:v>44.167800000000042</c:v>
                </c:pt>
                <c:pt idx="315">
                  <c:v>44.399500000000046</c:v>
                </c:pt>
                <c:pt idx="316">
                  <c:v>44.622000000000043</c:v>
                </c:pt>
                <c:pt idx="317">
                  <c:v>44.831100000000042</c:v>
                </c:pt>
                <c:pt idx="318">
                  <c:v>45.040100000000045</c:v>
                </c:pt>
                <c:pt idx="319">
                  <c:v>45.260100000000044</c:v>
                </c:pt>
                <c:pt idx="320">
                  <c:v>45.473300000000044</c:v>
                </c:pt>
                <c:pt idx="321">
                  <c:v>45.686600000000041</c:v>
                </c:pt>
                <c:pt idx="322">
                  <c:v>45.914600000000043</c:v>
                </c:pt>
                <c:pt idx="323">
                  <c:v>46.137600000000042</c:v>
                </c:pt>
                <c:pt idx="324">
                  <c:v>46.351500000000044</c:v>
                </c:pt>
                <c:pt idx="325">
                  <c:v>46.554700000000047</c:v>
                </c:pt>
                <c:pt idx="326">
                  <c:v>46.772600000000047</c:v>
                </c:pt>
                <c:pt idx="327">
                  <c:v>46.968100000000049</c:v>
                </c:pt>
                <c:pt idx="328">
                  <c:v>47.189300000000053</c:v>
                </c:pt>
                <c:pt idx="329">
                  <c:v>47.396700000000052</c:v>
                </c:pt>
                <c:pt idx="330">
                  <c:v>47.604700000000051</c:v>
                </c:pt>
                <c:pt idx="331">
                  <c:v>47.808400000000049</c:v>
                </c:pt>
                <c:pt idx="332">
                  <c:v>48.012900000000052</c:v>
                </c:pt>
                <c:pt idx="333">
                  <c:v>48.223300000000052</c:v>
                </c:pt>
                <c:pt idx="334">
                  <c:v>48.423000000000052</c:v>
                </c:pt>
                <c:pt idx="335">
                  <c:v>48.622800000000055</c:v>
                </c:pt>
                <c:pt idx="336">
                  <c:v>48.810800000000057</c:v>
                </c:pt>
                <c:pt idx="337">
                  <c:v>49.011800000000058</c:v>
                </c:pt>
                <c:pt idx="338">
                  <c:v>49.20430000000006</c:v>
                </c:pt>
                <c:pt idx="339">
                  <c:v>49.392600000000058</c:v>
                </c:pt>
                <c:pt idx="340">
                  <c:v>49.584300000000056</c:v>
                </c:pt>
                <c:pt idx="341">
                  <c:v>49.772000000000055</c:v>
                </c:pt>
                <c:pt idx="342">
                  <c:v>49.937900000000056</c:v>
                </c:pt>
                <c:pt idx="343">
                  <c:v>50.108200000000053</c:v>
                </c:pt>
                <c:pt idx="344">
                  <c:v>50.268400000000057</c:v>
                </c:pt>
                <c:pt idx="345">
                  <c:v>49.98340000000006</c:v>
                </c:pt>
                <c:pt idx="346">
                  <c:v>49.37360000000006</c:v>
                </c:pt>
                <c:pt idx="347">
                  <c:v>48.60990000000006</c:v>
                </c:pt>
                <c:pt idx="348">
                  <c:v>47.752000000000059</c:v>
                </c:pt>
                <c:pt idx="349">
                  <c:v>46.909900000000057</c:v>
                </c:pt>
                <c:pt idx="350">
                  <c:v>46.046700000000058</c:v>
                </c:pt>
                <c:pt idx="351">
                  <c:v>45.203700000000055</c:v>
                </c:pt>
                <c:pt idx="352">
                  <c:v>44.546200000000056</c:v>
                </c:pt>
                <c:pt idx="353">
                  <c:v>43.885900000000056</c:v>
                </c:pt>
                <c:pt idx="354">
                  <c:v>43.613700000000058</c:v>
                </c:pt>
                <c:pt idx="355">
                  <c:v>43.382100000000058</c:v>
                </c:pt>
                <c:pt idx="356">
                  <c:v>43.146200000000057</c:v>
                </c:pt>
                <c:pt idx="357">
                  <c:v>42.919800000000059</c:v>
                </c:pt>
                <c:pt idx="358">
                  <c:v>42.719600000000057</c:v>
                </c:pt>
                <c:pt idx="359">
                  <c:v>42.577900000000056</c:v>
                </c:pt>
                <c:pt idx="360">
                  <c:v>42.465100000000056</c:v>
                </c:pt>
                <c:pt idx="361">
                  <c:v>42.338800000000056</c:v>
                </c:pt>
                <c:pt idx="362">
                  <c:v>42.242000000000054</c:v>
                </c:pt>
                <c:pt idx="363">
                  <c:v>42.149700000000053</c:v>
                </c:pt>
                <c:pt idx="364">
                  <c:v>42.133800000000051</c:v>
                </c:pt>
                <c:pt idx="365">
                  <c:v>42.151000000000053</c:v>
                </c:pt>
                <c:pt idx="366">
                  <c:v>42.176000000000052</c:v>
                </c:pt>
                <c:pt idx="367">
                  <c:v>42.220200000000048</c:v>
                </c:pt>
                <c:pt idx="368">
                  <c:v>42.27290000000005</c:v>
                </c:pt>
                <c:pt idx="369">
                  <c:v>42.330100000000051</c:v>
                </c:pt>
                <c:pt idx="370">
                  <c:v>42.381500000000052</c:v>
                </c:pt>
                <c:pt idx="371">
                  <c:v>42.440800000000053</c:v>
                </c:pt>
                <c:pt idx="372">
                  <c:v>42.505300000000055</c:v>
                </c:pt>
                <c:pt idx="373">
                  <c:v>42.547300000000057</c:v>
                </c:pt>
                <c:pt idx="374">
                  <c:v>42.617800000000059</c:v>
                </c:pt>
                <c:pt idx="375">
                  <c:v>42.483900000000062</c:v>
                </c:pt>
                <c:pt idx="376">
                  <c:v>42.648500000000062</c:v>
                </c:pt>
                <c:pt idx="377">
                  <c:v>42.73960000000006</c:v>
                </c:pt>
                <c:pt idx="378">
                  <c:v>42.787900000000057</c:v>
                </c:pt>
                <c:pt idx="379">
                  <c:v>42.801500000000054</c:v>
                </c:pt>
                <c:pt idx="380">
                  <c:v>42.642700000000055</c:v>
                </c:pt>
                <c:pt idx="381">
                  <c:v>42.448400000000056</c:v>
                </c:pt>
                <c:pt idx="382">
                  <c:v>42.239000000000054</c:v>
                </c:pt>
                <c:pt idx="383">
                  <c:v>41.418200000000056</c:v>
                </c:pt>
                <c:pt idx="384">
                  <c:v>40.445200000000057</c:v>
                </c:pt>
                <c:pt idx="385">
                  <c:v>39.359500000000054</c:v>
                </c:pt>
                <c:pt idx="386">
                  <c:v>38.256600000000056</c:v>
                </c:pt>
                <c:pt idx="387">
                  <c:v>37.189700000000059</c:v>
                </c:pt>
                <c:pt idx="388">
                  <c:v>36.195700000000059</c:v>
                </c:pt>
                <c:pt idx="389">
                  <c:v>35.184400000000061</c:v>
                </c:pt>
                <c:pt idx="390">
                  <c:v>34.100400000000057</c:v>
                </c:pt>
                <c:pt idx="391">
                  <c:v>32.990600000000057</c:v>
                </c:pt>
                <c:pt idx="392">
                  <c:v>31.914500000000057</c:v>
                </c:pt>
                <c:pt idx="393">
                  <c:v>30.886100000000056</c:v>
                </c:pt>
                <c:pt idx="394">
                  <c:v>29.992100000000057</c:v>
                </c:pt>
                <c:pt idx="395">
                  <c:v>29.643500000000056</c:v>
                </c:pt>
                <c:pt idx="396">
                  <c:v>29.460200000000057</c:v>
                </c:pt>
                <c:pt idx="397">
                  <c:v>29.297400000000057</c:v>
                </c:pt>
                <c:pt idx="398">
                  <c:v>29.124700000000058</c:v>
                </c:pt>
                <c:pt idx="399">
                  <c:v>28.957100000000057</c:v>
                </c:pt>
                <c:pt idx="400">
                  <c:v>28.800600000000056</c:v>
                </c:pt>
                <c:pt idx="401">
                  <c:v>28.615600000000057</c:v>
                </c:pt>
                <c:pt idx="402">
                  <c:v>28.422200000000057</c:v>
                </c:pt>
                <c:pt idx="403">
                  <c:v>28.208300000000058</c:v>
                </c:pt>
                <c:pt idx="404">
                  <c:v>27.911600000000057</c:v>
                </c:pt>
                <c:pt idx="405">
                  <c:v>27.489700000000056</c:v>
                </c:pt>
                <c:pt idx="406">
                  <c:v>27.220100000000055</c:v>
                </c:pt>
                <c:pt idx="407">
                  <c:v>27.002900000000057</c:v>
                </c:pt>
                <c:pt idx="408">
                  <c:v>26.803600000000056</c:v>
                </c:pt>
                <c:pt idx="409">
                  <c:v>26.581200000000056</c:v>
                </c:pt>
                <c:pt idx="410">
                  <c:v>26.358400000000056</c:v>
                </c:pt>
                <c:pt idx="411">
                  <c:v>26.000500000000056</c:v>
                </c:pt>
                <c:pt idx="412">
                  <c:v>25.723600000000054</c:v>
                </c:pt>
                <c:pt idx="413">
                  <c:v>25.468500000000056</c:v>
                </c:pt>
                <c:pt idx="414">
                  <c:v>25.318000000000055</c:v>
                </c:pt>
                <c:pt idx="415">
                  <c:v>25.171400000000055</c:v>
                </c:pt>
                <c:pt idx="416">
                  <c:v>24.958400000000054</c:v>
                </c:pt>
                <c:pt idx="417">
                  <c:v>24.716600000000053</c:v>
                </c:pt>
                <c:pt idx="418">
                  <c:v>24.436300000000053</c:v>
                </c:pt>
                <c:pt idx="419">
                  <c:v>24.149900000000052</c:v>
                </c:pt>
                <c:pt idx="420">
                  <c:v>23.954700000000052</c:v>
                </c:pt>
                <c:pt idx="421">
                  <c:v>23.794600000000052</c:v>
                </c:pt>
                <c:pt idx="422">
                  <c:v>23.445100000000053</c:v>
                </c:pt>
                <c:pt idx="423">
                  <c:v>23.099300000000053</c:v>
                </c:pt>
                <c:pt idx="424">
                  <c:v>22.773300000000052</c:v>
                </c:pt>
                <c:pt idx="425">
                  <c:v>22.408700000000053</c:v>
                </c:pt>
                <c:pt idx="426">
                  <c:v>22.030900000000052</c:v>
                </c:pt>
                <c:pt idx="427">
                  <c:v>21.662300000000052</c:v>
                </c:pt>
                <c:pt idx="428">
                  <c:v>21.137900000000052</c:v>
                </c:pt>
                <c:pt idx="429">
                  <c:v>20.844500000000053</c:v>
                </c:pt>
                <c:pt idx="430">
                  <c:v>20.468800000000055</c:v>
                </c:pt>
                <c:pt idx="431">
                  <c:v>20.224000000000053</c:v>
                </c:pt>
                <c:pt idx="432">
                  <c:v>19.850800000000053</c:v>
                </c:pt>
                <c:pt idx="433">
                  <c:v>19.531000000000052</c:v>
                </c:pt>
                <c:pt idx="434">
                  <c:v>19.207600000000053</c:v>
                </c:pt>
                <c:pt idx="435">
                  <c:v>18.947100000000052</c:v>
                </c:pt>
                <c:pt idx="436">
                  <c:v>18.801800000000053</c:v>
                </c:pt>
                <c:pt idx="437">
                  <c:v>18.621600000000054</c:v>
                </c:pt>
                <c:pt idx="438">
                  <c:v>18.616600000000055</c:v>
                </c:pt>
                <c:pt idx="439">
                  <c:v>19.063200000000055</c:v>
                </c:pt>
                <c:pt idx="440">
                  <c:v>19.397100000000055</c:v>
                </c:pt>
                <c:pt idx="441">
                  <c:v>19.519200000000055</c:v>
                </c:pt>
                <c:pt idx="442">
                  <c:v>19.763300000000054</c:v>
                </c:pt>
                <c:pt idx="443">
                  <c:v>19.987700000000054</c:v>
                </c:pt>
                <c:pt idx="444">
                  <c:v>19.840500000000052</c:v>
                </c:pt>
                <c:pt idx="445">
                  <c:v>19.472700000000053</c:v>
                </c:pt>
                <c:pt idx="446">
                  <c:v>19.204600000000053</c:v>
                </c:pt>
                <c:pt idx="447">
                  <c:v>19.267600000000051</c:v>
                </c:pt>
                <c:pt idx="448">
                  <c:v>19.45090000000005</c:v>
                </c:pt>
                <c:pt idx="449">
                  <c:v>19.73470000000005</c:v>
                </c:pt>
                <c:pt idx="450">
                  <c:v>20.067800000000052</c:v>
                </c:pt>
                <c:pt idx="451">
                  <c:v>20.354300000000052</c:v>
                </c:pt>
                <c:pt idx="452">
                  <c:v>20.536200000000051</c:v>
                </c:pt>
                <c:pt idx="453">
                  <c:v>21.050500000000049</c:v>
                </c:pt>
                <c:pt idx="454">
                  <c:v>21.493200000000048</c:v>
                </c:pt>
                <c:pt idx="455">
                  <c:v>21.722200000000047</c:v>
                </c:pt>
                <c:pt idx="456">
                  <c:v>22.193200000000047</c:v>
                </c:pt>
                <c:pt idx="457">
                  <c:v>22.639100000000049</c:v>
                </c:pt>
                <c:pt idx="458">
                  <c:v>22.910700000000048</c:v>
                </c:pt>
                <c:pt idx="459">
                  <c:v>23.288700000000048</c:v>
                </c:pt>
                <c:pt idx="460">
                  <c:v>23.610400000000048</c:v>
                </c:pt>
                <c:pt idx="461">
                  <c:v>23.911300000000047</c:v>
                </c:pt>
                <c:pt idx="462">
                  <c:v>24.222400000000047</c:v>
                </c:pt>
                <c:pt idx="463">
                  <c:v>24.620700000000046</c:v>
                </c:pt>
                <c:pt idx="464">
                  <c:v>24.747800000000044</c:v>
                </c:pt>
                <c:pt idx="465">
                  <c:v>25.102000000000043</c:v>
                </c:pt>
                <c:pt idx="466">
                  <c:v>25.449100000000044</c:v>
                </c:pt>
                <c:pt idx="467">
                  <c:v>25.781100000000045</c:v>
                </c:pt>
                <c:pt idx="468">
                  <c:v>26.095500000000044</c:v>
                </c:pt>
                <c:pt idx="469">
                  <c:v>26.413200000000042</c:v>
                </c:pt>
                <c:pt idx="470">
                  <c:v>26.755600000000044</c:v>
                </c:pt>
                <c:pt idx="471">
                  <c:v>27.067000000000043</c:v>
                </c:pt>
                <c:pt idx="472">
                  <c:v>27.482800000000044</c:v>
                </c:pt>
                <c:pt idx="473">
                  <c:v>27.867400000000043</c:v>
                </c:pt>
                <c:pt idx="474">
                  <c:v>28.125700000000041</c:v>
                </c:pt>
                <c:pt idx="475">
                  <c:v>28.40210000000004</c:v>
                </c:pt>
                <c:pt idx="476">
                  <c:v>28.75100000000004</c:v>
                </c:pt>
                <c:pt idx="477">
                  <c:v>29.148700000000041</c:v>
                </c:pt>
                <c:pt idx="478">
                  <c:v>29.526300000000042</c:v>
                </c:pt>
                <c:pt idx="479">
                  <c:v>29.882900000000042</c:v>
                </c:pt>
                <c:pt idx="480">
                  <c:v>30.247500000000041</c:v>
                </c:pt>
                <c:pt idx="481">
                  <c:v>30.607400000000041</c:v>
                </c:pt>
                <c:pt idx="482">
                  <c:v>30.94940000000004</c:v>
                </c:pt>
                <c:pt idx="483">
                  <c:v>31.287400000000041</c:v>
                </c:pt>
                <c:pt idx="484">
                  <c:v>31.584600000000041</c:v>
                </c:pt>
                <c:pt idx="485">
                  <c:v>31.74050000000004</c:v>
                </c:pt>
                <c:pt idx="486">
                  <c:v>31.53150000000004</c:v>
                </c:pt>
                <c:pt idx="487">
                  <c:v>31.288700000000041</c:v>
                </c:pt>
                <c:pt idx="488">
                  <c:v>31.050500000000042</c:v>
                </c:pt>
                <c:pt idx="489">
                  <c:v>30.882300000000043</c:v>
                </c:pt>
                <c:pt idx="490">
                  <c:v>30.781000000000045</c:v>
                </c:pt>
                <c:pt idx="491">
                  <c:v>30.796300000000045</c:v>
                </c:pt>
                <c:pt idx="492">
                  <c:v>30.856700000000046</c:v>
                </c:pt>
                <c:pt idx="493">
                  <c:v>30.976300000000045</c:v>
                </c:pt>
                <c:pt idx="494">
                  <c:v>31.148100000000046</c:v>
                </c:pt>
                <c:pt idx="495">
                  <c:v>31.320500000000045</c:v>
                </c:pt>
                <c:pt idx="496">
                  <c:v>31.517800000000044</c:v>
                </c:pt>
                <c:pt idx="497">
                  <c:v>31.748700000000042</c:v>
                </c:pt>
                <c:pt idx="498">
                  <c:v>31.995700000000042</c:v>
                </c:pt>
                <c:pt idx="499">
                  <c:v>32.259700000000045</c:v>
                </c:pt>
                <c:pt idx="500">
                  <c:v>32.526500000000048</c:v>
                </c:pt>
                <c:pt idx="501">
                  <c:v>32.764900000000047</c:v>
                </c:pt>
                <c:pt idx="502">
                  <c:v>32.994400000000049</c:v>
                </c:pt>
                <c:pt idx="503">
                  <c:v>33.239500000000049</c:v>
                </c:pt>
                <c:pt idx="504">
                  <c:v>33.459300000000049</c:v>
                </c:pt>
                <c:pt idx="505">
                  <c:v>33.68600000000005</c:v>
                </c:pt>
                <c:pt idx="506">
                  <c:v>33.915400000000048</c:v>
                </c:pt>
                <c:pt idx="507">
                  <c:v>34.149000000000051</c:v>
                </c:pt>
                <c:pt idx="508">
                  <c:v>34.382900000000049</c:v>
                </c:pt>
                <c:pt idx="509">
                  <c:v>34.586500000000051</c:v>
                </c:pt>
                <c:pt idx="510">
                  <c:v>34.783700000000053</c:v>
                </c:pt>
                <c:pt idx="511">
                  <c:v>35.008700000000054</c:v>
                </c:pt>
                <c:pt idx="512">
                  <c:v>35.242000000000054</c:v>
                </c:pt>
                <c:pt idx="513">
                  <c:v>35.500000000000057</c:v>
                </c:pt>
                <c:pt idx="514">
                  <c:v>35.760600000000053</c:v>
                </c:pt>
                <c:pt idx="515">
                  <c:v>36.097500000000053</c:v>
                </c:pt>
                <c:pt idx="516">
                  <c:v>36.443400000000054</c:v>
                </c:pt>
                <c:pt idx="517">
                  <c:v>36.771800000000056</c:v>
                </c:pt>
                <c:pt idx="518">
                  <c:v>37.083400000000054</c:v>
                </c:pt>
                <c:pt idx="519">
                  <c:v>37.415800000000054</c:v>
                </c:pt>
                <c:pt idx="520">
                  <c:v>37.720600000000054</c:v>
                </c:pt>
                <c:pt idx="521">
                  <c:v>38.019600000000054</c:v>
                </c:pt>
                <c:pt idx="522">
                  <c:v>38.312300000000057</c:v>
                </c:pt>
                <c:pt idx="523">
                  <c:v>38.64800000000006</c:v>
                </c:pt>
                <c:pt idx="524">
                  <c:v>38.959100000000063</c:v>
                </c:pt>
                <c:pt idx="525">
                  <c:v>39.285600000000066</c:v>
                </c:pt>
                <c:pt idx="526">
                  <c:v>39.603700000000067</c:v>
                </c:pt>
                <c:pt idx="527">
                  <c:v>39.910000000000068</c:v>
                </c:pt>
                <c:pt idx="528">
                  <c:v>40.216700000000067</c:v>
                </c:pt>
                <c:pt idx="529">
                  <c:v>40.515100000000068</c:v>
                </c:pt>
                <c:pt idx="530">
                  <c:v>40.797200000000068</c:v>
                </c:pt>
                <c:pt idx="531">
                  <c:v>41.081200000000067</c:v>
                </c:pt>
                <c:pt idx="532">
                  <c:v>41.376800000000067</c:v>
                </c:pt>
                <c:pt idx="533">
                  <c:v>41.673900000000067</c:v>
                </c:pt>
                <c:pt idx="534">
                  <c:v>41.949500000000064</c:v>
                </c:pt>
                <c:pt idx="535">
                  <c:v>42.231000000000066</c:v>
                </c:pt>
                <c:pt idx="536">
                  <c:v>42.494600000000062</c:v>
                </c:pt>
                <c:pt idx="537">
                  <c:v>42.750600000000063</c:v>
                </c:pt>
                <c:pt idx="538">
                  <c:v>43.044900000000062</c:v>
                </c:pt>
                <c:pt idx="539">
                  <c:v>43.31410000000006</c:v>
                </c:pt>
                <c:pt idx="540">
                  <c:v>43.592300000000058</c:v>
                </c:pt>
                <c:pt idx="541">
                  <c:v>43.874600000000058</c:v>
                </c:pt>
                <c:pt idx="542">
                  <c:v>44.159400000000055</c:v>
                </c:pt>
                <c:pt idx="543">
                  <c:v>44.423500000000054</c:v>
                </c:pt>
                <c:pt idx="544">
                  <c:v>44.69480000000005</c:v>
                </c:pt>
                <c:pt idx="545">
                  <c:v>44.956400000000052</c:v>
                </c:pt>
                <c:pt idx="546">
                  <c:v>45.224800000000052</c:v>
                </c:pt>
                <c:pt idx="547">
                  <c:v>45.485700000000051</c:v>
                </c:pt>
                <c:pt idx="548">
                  <c:v>45.742400000000053</c:v>
                </c:pt>
                <c:pt idx="549">
                  <c:v>45.998600000000053</c:v>
                </c:pt>
                <c:pt idx="550">
                  <c:v>46.24830000000005</c:v>
                </c:pt>
                <c:pt idx="551">
                  <c:v>46.490000000000052</c:v>
                </c:pt>
                <c:pt idx="552">
                  <c:v>46.735500000000052</c:v>
                </c:pt>
                <c:pt idx="553">
                  <c:v>46.978900000000053</c:v>
                </c:pt>
                <c:pt idx="554">
                  <c:v>47.224600000000052</c:v>
                </c:pt>
                <c:pt idx="555">
                  <c:v>47.458800000000053</c:v>
                </c:pt>
                <c:pt idx="556">
                  <c:v>47.692200000000057</c:v>
                </c:pt>
                <c:pt idx="557">
                  <c:v>47.928200000000054</c:v>
                </c:pt>
                <c:pt idx="558">
                  <c:v>48.159100000000052</c:v>
                </c:pt>
                <c:pt idx="559">
                  <c:v>48.406200000000055</c:v>
                </c:pt>
                <c:pt idx="560">
                  <c:v>48.608400000000053</c:v>
                </c:pt>
                <c:pt idx="561">
                  <c:v>48.811100000000053</c:v>
                </c:pt>
                <c:pt idx="562">
                  <c:v>49.037800000000054</c:v>
                </c:pt>
                <c:pt idx="563">
                  <c:v>49.239500000000056</c:v>
                </c:pt>
                <c:pt idx="564">
                  <c:v>49.434200000000054</c:v>
                </c:pt>
                <c:pt idx="565">
                  <c:v>49.661500000000053</c:v>
                </c:pt>
                <c:pt idx="566">
                  <c:v>49.744300000000052</c:v>
                </c:pt>
                <c:pt idx="567">
                  <c:v>48.95870000000005</c:v>
                </c:pt>
                <c:pt idx="568">
                  <c:v>47.863400000000048</c:v>
                </c:pt>
                <c:pt idx="569">
                  <c:v>46.562700000000049</c:v>
                </c:pt>
                <c:pt idx="570">
                  <c:v>45.440400000000047</c:v>
                </c:pt>
                <c:pt idx="571">
                  <c:v>44.216200000000043</c:v>
                </c:pt>
                <c:pt idx="572">
                  <c:v>43.181900000000041</c:v>
                </c:pt>
                <c:pt idx="573">
                  <c:v>41.904800000000044</c:v>
                </c:pt>
                <c:pt idx="574">
                  <c:v>40.654600000000045</c:v>
                </c:pt>
                <c:pt idx="575">
                  <c:v>39.462200000000045</c:v>
                </c:pt>
                <c:pt idx="576">
                  <c:v>38.292800000000042</c:v>
                </c:pt>
                <c:pt idx="577">
                  <c:v>37.006700000000045</c:v>
                </c:pt>
                <c:pt idx="578">
                  <c:v>35.755900000000047</c:v>
                </c:pt>
                <c:pt idx="579">
                  <c:v>34.519100000000044</c:v>
                </c:pt>
                <c:pt idx="580">
                  <c:v>33.471400000000045</c:v>
                </c:pt>
                <c:pt idx="581">
                  <c:v>32.472500000000046</c:v>
                </c:pt>
                <c:pt idx="582">
                  <c:v>31.447500000000048</c:v>
                </c:pt>
                <c:pt idx="583">
                  <c:v>31.068000000000048</c:v>
                </c:pt>
                <c:pt idx="584">
                  <c:v>30.769400000000047</c:v>
                </c:pt>
                <c:pt idx="585">
                  <c:v>30.523400000000048</c:v>
                </c:pt>
                <c:pt idx="586">
                  <c:v>30.289300000000047</c:v>
                </c:pt>
                <c:pt idx="587">
                  <c:v>30.137200000000046</c:v>
                </c:pt>
                <c:pt idx="588">
                  <c:v>30.296300000000045</c:v>
                </c:pt>
                <c:pt idx="589">
                  <c:v>30.311700000000044</c:v>
                </c:pt>
                <c:pt idx="590">
                  <c:v>30.168000000000045</c:v>
                </c:pt>
                <c:pt idx="591">
                  <c:v>29.947200000000045</c:v>
                </c:pt>
                <c:pt idx="592">
                  <c:v>29.742500000000046</c:v>
                </c:pt>
                <c:pt idx="593">
                  <c:v>29.660900000000044</c:v>
                </c:pt>
                <c:pt idx="594">
                  <c:v>29.578700000000044</c:v>
                </c:pt>
                <c:pt idx="595">
                  <c:v>29.468400000000045</c:v>
                </c:pt>
                <c:pt idx="596">
                  <c:v>29.272400000000044</c:v>
                </c:pt>
                <c:pt idx="597">
                  <c:v>29.042100000000044</c:v>
                </c:pt>
                <c:pt idx="598">
                  <c:v>28.795000000000044</c:v>
                </c:pt>
                <c:pt idx="599">
                  <c:v>28.531900000000043</c:v>
                </c:pt>
                <c:pt idx="600">
                  <c:v>28.284000000000042</c:v>
                </c:pt>
                <c:pt idx="601">
                  <c:v>28.024600000000042</c:v>
                </c:pt>
                <c:pt idx="602">
                  <c:v>27.765400000000042</c:v>
                </c:pt>
                <c:pt idx="603">
                  <c:v>27.630200000000041</c:v>
                </c:pt>
                <c:pt idx="604">
                  <c:v>27.70840000000004</c:v>
                </c:pt>
                <c:pt idx="605">
                  <c:v>27.871100000000041</c:v>
                </c:pt>
                <c:pt idx="606">
                  <c:v>28.05760000000004</c:v>
                </c:pt>
                <c:pt idx="607">
                  <c:v>28.202800000000039</c:v>
                </c:pt>
                <c:pt idx="608">
                  <c:v>28.366700000000041</c:v>
                </c:pt>
                <c:pt idx="609">
                  <c:v>28.575400000000041</c:v>
                </c:pt>
                <c:pt idx="610">
                  <c:v>28.803700000000042</c:v>
                </c:pt>
                <c:pt idx="611">
                  <c:v>29.061000000000043</c:v>
                </c:pt>
                <c:pt idx="612">
                  <c:v>29.310400000000044</c:v>
                </c:pt>
                <c:pt idx="613">
                  <c:v>29.516500000000043</c:v>
                </c:pt>
                <c:pt idx="614">
                  <c:v>29.707400000000042</c:v>
                </c:pt>
                <c:pt idx="615">
                  <c:v>29.922300000000043</c:v>
                </c:pt>
                <c:pt idx="616">
                  <c:v>30.168700000000044</c:v>
                </c:pt>
                <c:pt idx="617">
                  <c:v>30.398100000000042</c:v>
                </c:pt>
                <c:pt idx="618">
                  <c:v>30.633900000000043</c:v>
                </c:pt>
                <c:pt idx="619">
                  <c:v>30.813500000000044</c:v>
                </c:pt>
                <c:pt idx="620">
                  <c:v>30.738500000000045</c:v>
                </c:pt>
                <c:pt idx="621">
                  <c:v>30.635100000000044</c:v>
                </c:pt>
                <c:pt idx="622">
                  <c:v>30.690700000000042</c:v>
                </c:pt>
                <c:pt idx="623">
                  <c:v>30.746500000000044</c:v>
                </c:pt>
                <c:pt idx="624">
                  <c:v>30.780700000000042</c:v>
                </c:pt>
                <c:pt idx="625">
                  <c:v>30.758600000000044</c:v>
                </c:pt>
                <c:pt idx="626">
                  <c:v>30.530000000000044</c:v>
                </c:pt>
                <c:pt idx="627">
                  <c:v>30.344400000000043</c:v>
                </c:pt>
                <c:pt idx="628">
                  <c:v>30.220500000000044</c:v>
                </c:pt>
                <c:pt idx="629">
                  <c:v>30.265200000000043</c:v>
                </c:pt>
                <c:pt idx="630">
                  <c:v>30.410200000000042</c:v>
                </c:pt>
                <c:pt idx="631">
                  <c:v>30.499300000000041</c:v>
                </c:pt>
                <c:pt idx="632">
                  <c:v>30.620700000000042</c:v>
                </c:pt>
                <c:pt idx="633">
                  <c:v>30.831100000000042</c:v>
                </c:pt>
                <c:pt idx="634">
                  <c:v>31.076800000000041</c:v>
                </c:pt>
                <c:pt idx="635">
                  <c:v>31.334000000000042</c:v>
                </c:pt>
                <c:pt idx="636">
                  <c:v>31.685400000000044</c:v>
                </c:pt>
                <c:pt idx="637">
                  <c:v>32.152300000000047</c:v>
                </c:pt>
                <c:pt idx="638">
                  <c:v>32.584400000000045</c:v>
                </c:pt>
                <c:pt idx="639">
                  <c:v>33.004600000000046</c:v>
                </c:pt>
                <c:pt idx="640">
                  <c:v>33.420600000000043</c:v>
                </c:pt>
                <c:pt idx="641">
                  <c:v>33.837300000000042</c:v>
                </c:pt>
                <c:pt idx="642">
                  <c:v>34.239900000000041</c:v>
                </c:pt>
                <c:pt idx="643">
                  <c:v>34.635000000000041</c:v>
                </c:pt>
                <c:pt idx="644">
                  <c:v>35.029200000000039</c:v>
                </c:pt>
                <c:pt idx="645">
                  <c:v>35.414600000000036</c:v>
                </c:pt>
                <c:pt idx="646">
                  <c:v>35.790100000000038</c:v>
                </c:pt>
                <c:pt idx="647">
                  <c:v>36.165100000000038</c:v>
                </c:pt>
                <c:pt idx="648">
                  <c:v>36.53030000000004</c:v>
                </c:pt>
                <c:pt idx="649">
                  <c:v>36.883500000000041</c:v>
                </c:pt>
                <c:pt idx="650">
                  <c:v>37.227900000000041</c:v>
                </c:pt>
                <c:pt idx="651">
                  <c:v>37.576900000000037</c:v>
                </c:pt>
                <c:pt idx="652">
                  <c:v>37.913100000000036</c:v>
                </c:pt>
                <c:pt idx="653">
                  <c:v>37.840600000000038</c:v>
                </c:pt>
                <c:pt idx="654">
                  <c:v>38.212600000000037</c:v>
                </c:pt>
                <c:pt idx="655">
                  <c:v>38.509400000000035</c:v>
                </c:pt>
                <c:pt idx="656">
                  <c:v>38.825100000000035</c:v>
                </c:pt>
                <c:pt idx="657">
                  <c:v>39.128500000000038</c:v>
                </c:pt>
                <c:pt idx="658">
                  <c:v>39.416700000000041</c:v>
                </c:pt>
                <c:pt idx="659">
                  <c:v>39.762600000000042</c:v>
                </c:pt>
                <c:pt idx="660">
                  <c:v>39.714000000000041</c:v>
                </c:pt>
                <c:pt idx="661">
                  <c:v>39.753900000000044</c:v>
                </c:pt>
                <c:pt idx="662">
                  <c:v>39.928100000000043</c:v>
                </c:pt>
                <c:pt idx="663">
                  <c:v>40.075100000000042</c:v>
                </c:pt>
                <c:pt idx="664">
                  <c:v>40.08940000000004</c:v>
                </c:pt>
                <c:pt idx="665">
                  <c:v>40.203300000000041</c:v>
                </c:pt>
                <c:pt idx="666">
                  <c:v>40.16880000000004</c:v>
                </c:pt>
                <c:pt idx="667">
                  <c:v>39.97360000000004</c:v>
                </c:pt>
                <c:pt idx="668">
                  <c:v>39.777900000000038</c:v>
                </c:pt>
                <c:pt idx="669">
                  <c:v>39.594600000000035</c:v>
                </c:pt>
                <c:pt idx="670">
                  <c:v>39.570400000000035</c:v>
                </c:pt>
                <c:pt idx="671">
                  <c:v>39.620600000000032</c:v>
                </c:pt>
                <c:pt idx="672">
                  <c:v>39.65010000000003</c:v>
                </c:pt>
                <c:pt idx="673">
                  <c:v>39.741600000000034</c:v>
                </c:pt>
                <c:pt idx="674">
                  <c:v>39.774300000000032</c:v>
                </c:pt>
                <c:pt idx="675">
                  <c:v>39.541600000000031</c:v>
                </c:pt>
                <c:pt idx="676">
                  <c:v>39.282400000000031</c:v>
                </c:pt>
                <c:pt idx="677">
                  <c:v>39.088300000000032</c:v>
                </c:pt>
                <c:pt idx="678">
                  <c:v>38.842400000000033</c:v>
                </c:pt>
                <c:pt idx="679">
                  <c:v>38.491300000000031</c:v>
                </c:pt>
                <c:pt idx="680">
                  <c:v>38.052200000000028</c:v>
                </c:pt>
                <c:pt idx="681">
                  <c:v>37.500500000000031</c:v>
                </c:pt>
                <c:pt idx="682">
                  <c:v>36.977700000000034</c:v>
                </c:pt>
                <c:pt idx="683">
                  <c:v>36.665700000000037</c:v>
                </c:pt>
                <c:pt idx="684">
                  <c:v>36.59430000000004</c:v>
                </c:pt>
                <c:pt idx="685">
                  <c:v>36.433400000000042</c:v>
                </c:pt>
                <c:pt idx="686">
                  <c:v>36.243100000000041</c:v>
                </c:pt>
                <c:pt idx="687">
                  <c:v>36.345200000000041</c:v>
                </c:pt>
                <c:pt idx="688">
                  <c:v>36.474700000000041</c:v>
                </c:pt>
                <c:pt idx="689">
                  <c:v>36.624000000000038</c:v>
                </c:pt>
                <c:pt idx="690">
                  <c:v>36.71310000000004</c:v>
                </c:pt>
                <c:pt idx="691">
                  <c:v>36.819100000000041</c:v>
                </c:pt>
                <c:pt idx="692">
                  <c:v>36.983900000000041</c:v>
                </c:pt>
                <c:pt idx="693">
                  <c:v>37.15530000000004</c:v>
                </c:pt>
                <c:pt idx="694">
                  <c:v>37.268700000000038</c:v>
                </c:pt>
                <c:pt idx="695">
                  <c:v>37.384300000000039</c:v>
                </c:pt>
                <c:pt idx="696">
                  <c:v>37.383400000000037</c:v>
                </c:pt>
                <c:pt idx="697">
                  <c:v>37.167000000000037</c:v>
                </c:pt>
                <c:pt idx="698">
                  <c:v>36.767200000000038</c:v>
                </c:pt>
                <c:pt idx="699">
                  <c:v>36.304100000000041</c:v>
                </c:pt>
                <c:pt idx="700">
                  <c:v>35.827000000000041</c:v>
                </c:pt>
                <c:pt idx="701">
                  <c:v>35.360900000000044</c:v>
                </c:pt>
                <c:pt idx="702">
                  <c:v>34.885100000000044</c:v>
                </c:pt>
                <c:pt idx="703">
                  <c:v>34.597900000000045</c:v>
                </c:pt>
                <c:pt idx="704">
                  <c:v>34.367600000000046</c:v>
                </c:pt>
                <c:pt idx="705">
                  <c:v>34.146200000000043</c:v>
                </c:pt>
                <c:pt idx="706">
                  <c:v>33.961100000000044</c:v>
                </c:pt>
                <c:pt idx="707">
                  <c:v>33.744000000000042</c:v>
                </c:pt>
                <c:pt idx="708">
                  <c:v>33.506700000000045</c:v>
                </c:pt>
                <c:pt idx="709">
                  <c:v>33.293100000000045</c:v>
                </c:pt>
                <c:pt idx="710">
                  <c:v>33.096300000000042</c:v>
                </c:pt>
                <c:pt idx="711">
                  <c:v>32.891600000000039</c:v>
                </c:pt>
                <c:pt idx="712">
                  <c:v>32.678100000000036</c:v>
                </c:pt>
                <c:pt idx="713">
                  <c:v>32.482800000000033</c:v>
                </c:pt>
                <c:pt idx="714">
                  <c:v>32.25070000000003</c:v>
                </c:pt>
                <c:pt idx="715">
                  <c:v>31.994500000000031</c:v>
                </c:pt>
                <c:pt idx="716">
                  <c:v>31.752700000000029</c:v>
                </c:pt>
                <c:pt idx="717">
                  <c:v>31.505800000000029</c:v>
                </c:pt>
                <c:pt idx="718">
                  <c:v>31.283300000000029</c:v>
                </c:pt>
                <c:pt idx="719">
                  <c:v>31.067300000000028</c:v>
                </c:pt>
                <c:pt idx="720">
                  <c:v>30.738000000000028</c:v>
                </c:pt>
                <c:pt idx="721">
                  <c:v>30.484100000000026</c:v>
                </c:pt>
                <c:pt idx="722">
                  <c:v>30.327700000000025</c:v>
                </c:pt>
                <c:pt idx="723">
                  <c:v>30.261100000000024</c:v>
                </c:pt>
                <c:pt idx="724">
                  <c:v>30.235500000000023</c:v>
                </c:pt>
                <c:pt idx="725">
                  <c:v>30.419400000000024</c:v>
                </c:pt>
                <c:pt idx="726">
                  <c:v>30.615600000000025</c:v>
                </c:pt>
                <c:pt idx="727">
                  <c:v>30.989900000000027</c:v>
                </c:pt>
                <c:pt idx="728">
                  <c:v>31.340100000000028</c:v>
                </c:pt>
                <c:pt idx="729">
                  <c:v>31.665000000000028</c:v>
                </c:pt>
                <c:pt idx="730">
                  <c:v>31.966700000000028</c:v>
                </c:pt>
                <c:pt idx="731">
                  <c:v>32.310900000000025</c:v>
                </c:pt>
                <c:pt idx="732">
                  <c:v>32.711000000000027</c:v>
                </c:pt>
                <c:pt idx="733">
                  <c:v>33.138800000000025</c:v>
                </c:pt>
                <c:pt idx="734">
                  <c:v>33.592300000000023</c:v>
                </c:pt>
                <c:pt idx="735">
                  <c:v>33.992100000000022</c:v>
                </c:pt>
                <c:pt idx="736">
                  <c:v>34.395000000000024</c:v>
                </c:pt>
                <c:pt idx="737">
                  <c:v>34.779500000000027</c:v>
                </c:pt>
                <c:pt idx="738">
                  <c:v>35.178400000000025</c:v>
                </c:pt>
                <c:pt idx="739">
                  <c:v>35.534500000000023</c:v>
                </c:pt>
                <c:pt idx="740">
                  <c:v>35.93040000000002</c:v>
                </c:pt>
                <c:pt idx="741">
                  <c:v>36.287500000000023</c:v>
                </c:pt>
                <c:pt idx="742">
                  <c:v>36.603200000000022</c:v>
                </c:pt>
                <c:pt idx="743">
                  <c:v>36.965800000000023</c:v>
                </c:pt>
                <c:pt idx="744">
                  <c:v>37.332900000000024</c:v>
                </c:pt>
                <c:pt idx="745">
                  <c:v>37.666900000000027</c:v>
                </c:pt>
                <c:pt idx="746">
                  <c:v>37.985400000000027</c:v>
                </c:pt>
                <c:pt idx="747">
                  <c:v>38.13490000000003</c:v>
                </c:pt>
                <c:pt idx="748">
                  <c:v>38.019800000000032</c:v>
                </c:pt>
                <c:pt idx="749">
                  <c:v>37.932500000000033</c:v>
                </c:pt>
                <c:pt idx="750">
                  <c:v>37.81960000000003</c:v>
                </c:pt>
                <c:pt idx="751">
                  <c:v>37.645700000000026</c:v>
                </c:pt>
                <c:pt idx="752">
                  <c:v>37.469100000000026</c:v>
                </c:pt>
                <c:pt idx="753">
                  <c:v>37.275400000000026</c:v>
                </c:pt>
                <c:pt idx="754">
                  <c:v>37.176000000000023</c:v>
                </c:pt>
                <c:pt idx="755">
                  <c:v>37.114800000000024</c:v>
                </c:pt>
                <c:pt idx="756">
                  <c:v>37.085100000000025</c:v>
                </c:pt>
                <c:pt idx="757">
                  <c:v>37.109200000000023</c:v>
                </c:pt>
                <c:pt idx="758">
                  <c:v>37.186300000000024</c:v>
                </c:pt>
                <c:pt idx="759">
                  <c:v>37.051000000000023</c:v>
                </c:pt>
                <c:pt idx="760">
                  <c:v>36.812300000000022</c:v>
                </c:pt>
                <c:pt idx="761">
                  <c:v>36.669600000000024</c:v>
                </c:pt>
                <c:pt idx="762">
                  <c:v>36.695600000000027</c:v>
                </c:pt>
                <c:pt idx="763">
                  <c:v>36.708600000000025</c:v>
                </c:pt>
                <c:pt idx="764">
                  <c:v>36.701100000000025</c:v>
                </c:pt>
                <c:pt idx="765">
                  <c:v>36.788500000000028</c:v>
                </c:pt>
                <c:pt idx="766">
                  <c:v>36.950800000000029</c:v>
                </c:pt>
                <c:pt idx="767">
                  <c:v>37.103900000000031</c:v>
                </c:pt>
                <c:pt idx="768">
                  <c:v>37.323500000000031</c:v>
                </c:pt>
                <c:pt idx="769">
                  <c:v>37.359400000000029</c:v>
                </c:pt>
                <c:pt idx="770">
                  <c:v>37.355700000000027</c:v>
                </c:pt>
                <c:pt idx="771">
                  <c:v>37.288400000000024</c:v>
                </c:pt>
                <c:pt idx="772">
                  <c:v>37.259600000000027</c:v>
                </c:pt>
                <c:pt idx="773">
                  <c:v>37.297700000000027</c:v>
                </c:pt>
                <c:pt idx="774">
                  <c:v>37.40160000000003</c:v>
                </c:pt>
                <c:pt idx="775">
                  <c:v>37.537100000000031</c:v>
                </c:pt>
                <c:pt idx="776">
                  <c:v>37.629700000000028</c:v>
                </c:pt>
                <c:pt idx="777">
                  <c:v>37.729600000000026</c:v>
                </c:pt>
                <c:pt idx="778">
                  <c:v>37.923500000000026</c:v>
                </c:pt>
                <c:pt idx="779">
                  <c:v>38.078700000000026</c:v>
                </c:pt>
                <c:pt idx="780">
                  <c:v>38.261000000000024</c:v>
                </c:pt>
                <c:pt idx="781">
                  <c:v>38.468300000000021</c:v>
                </c:pt>
                <c:pt idx="782">
                  <c:v>38.711800000000018</c:v>
                </c:pt>
                <c:pt idx="783">
                  <c:v>38.988100000000017</c:v>
                </c:pt>
                <c:pt idx="784">
                  <c:v>39.325700000000019</c:v>
                </c:pt>
                <c:pt idx="785">
                  <c:v>39.629300000000022</c:v>
                </c:pt>
                <c:pt idx="786">
                  <c:v>39.975900000000024</c:v>
                </c:pt>
                <c:pt idx="787">
                  <c:v>40.306000000000026</c:v>
                </c:pt>
                <c:pt idx="788">
                  <c:v>40.610900000000029</c:v>
                </c:pt>
                <c:pt idx="789">
                  <c:v>40.904400000000031</c:v>
                </c:pt>
                <c:pt idx="790">
                  <c:v>41.232800000000033</c:v>
                </c:pt>
                <c:pt idx="791">
                  <c:v>41.561500000000031</c:v>
                </c:pt>
                <c:pt idx="792">
                  <c:v>41.855200000000032</c:v>
                </c:pt>
                <c:pt idx="793">
                  <c:v>42.17000000000003</c:v>
                </c:pt>
                <c:pt idx="794">
                  <c:v>42.483500000000028</c:v>
                </c:pt>
                <c:pt idx="795">
                  <c:v>42.781000000000027</c:v>
                </c:pt>
                <c:pt idx="796">
                  <c:v>43.064000000000028</c:v>
                </c:pt>
                <c:pt idx="797">
                  <c:v>43.338100000000026</c:v>
                </c:pt>
                <c:pt idx="798">
                  <c:v>43.626300000000029</c:v>
                </c:pt>
                <c:pt idx="799">
                  <c:v>43.930000000000028</c:v>
                </c:pt>
                <c:pt idx="800">
                  <c:v>44.213800000000028</c:v>
                </c:pt>
                <c:pt idx="801">
                  <c:v>44.500100000000025</c:v>
                </c:pt>
                <c:pt idx="802">
                  <c:v>44.790200000000027</c:v>
                </c:pt>
                <c:pt idx="803">
                  <c:v>45.06170000000003</c:v>
                </c:pt>
                <c:pt idx="804">
                  <c:v>45.333800000000032</c:v>
                </c:pt>
                <c:pt idx="805">
                  <c:v>45.60900000000003</c:v>
                </c:pt>
                <c:pt idx="806">
                  <c:v>45.894500000000029</c:v>
                </c:pt>
                <c:pt idx="807">
                  <c:v>46.157000000000032</c:v>
                </c:pt>
                <c:pt idx="808">
                  <c:v>46.41680000000003</c:v>
                </c:pt>
                <c:pt idx="809">
                  <c:v>46.684200000000033</c:v>
                </c:pt>
                <c:pt idx="810">
                  <c:v>46.928900000000034</c:v>
                </c:pt>
                <c:pt idx="811">
                  <c:v>47.188100000000034</c:v>
                </c:pt>
                <c:pt idx="812">
                  <c:v>47.447400000000037</c:v>
                </c:pt>
                <c:pt idx="813">
                  <c:v>47.690600000000039</c:v>
                </c:pt>
                <c:pt idx="814">
                  <c:v>47.944600000000037</c:v>
                </c:pt>
                <c:pt idx="815">
                  <c:v>48.188400000000037</c:v>
                </c:pt>
                <c:pt idx="816">
                  <c:v>48.43270000000004</c:v>
                </c:pt>
                <c:pt idx="817">
                  <c:v>48.672700000000042</c:v>
                </c:pt>
                <c:pt idx="818">
                  <c:v>48.896600000000042</c:v>
                </c:pt>
                <c:pt idx="819">
                  <c:v>49.124300000000041</c:v>
                </c:pt>
                <c:pt idx="820">
                  <c:v>49.347500000000039</c:v>
                </c:pt>
                <c:pt idx="821">
                  <c:v>49.576500000000038</c:v>
                </c:pt>
                <c:pt idx="822">
                  <c:v>49.809900000000042</c:v>
                </c:pt>
                <c:pt idx="823">
                  <c:v>50.015400000000042</c:v>
                </c:pt>
                <c:pt idx="824">
                  <c:v>50.225400000000043</c:v>
                </c:pt>
                <c:pt idx="825">
                  <c:v>50.438600000000044</c:v>
                </c:pt>
                <c:pt idx="826">
                  <c:v>50.65810000000004</c:v>
                </c:pt>
                <c:pt idx="827">
                  <c:v>50.862800000000043</c:v>
                </c:pt>
                <c:pt idx="828">
                  <c:v>51.070300000000046</c:v>
                </c:pt>
                <c:pt idx="829">
                  <c:v>51.283900000000045</c:v>
                </c:pt>
                <c:pt idx="830">
                  <c:v>51.492600000000046</c:v>
                </c:pt>
                <c:pt idx="831">
                  <c:v>51.684300000000043</c:v>
                </c:pt>
                <c:pt idx="832">
                  <c:v>51.901100000000042</c:v>
                </c:pt>
                <c:pt idx="833">
                  <c:v>52.091700000000046</c:v>
                </c:pt>
                <c:pt idx="834">
                  <c:v>52.305300000000045</c:v>
                </c:pt>
                <c:pt idx="835">
                  <c:v>52.504900000000042</c:v>
                </c:pt>
                <c:pt idx="836">
                  <c:v>52.715400000000045</c:v>
                </c:pt>
                <c:pt idx="837">
                  <c:v>52.916400000000046</c:v>
                </c:pt>
                <c:pt idx="838">
                  <c:v>53.103100000000047</c:v>
                </c:pt>
                <c:pt idx="839">
                  <c:v>53.307300000000048</c:v>
                </c:pt>
                <c:pt idx="840">
                  <c:v>53.503200000000049</c:v>
                </c:pt>
                <c:pt idx="841">
                  <c:v>53.692800000000048</c:v>
                </c:pt>
                <c:pt idx="842">
                  <c:v>53.882800000000046</c:v>
                </c:pt>
                <c:pt idx="843">
                  <c:v>54.076600000000049</c:v>
                </c:pt>
                <c:pt idx="844">
                  <c:v>54.266300000000051</c:v>
                </c:pt>
                <c:pt idx="845">
                  <c:v>54.445800000000048</c:v>
                </c:pt>
                <c:pt idx="846">
                  <c:v>54.634400000000049</c:v>
                </c:pt>
                <c:pt idx="847">
                  <c:v>54.831000000000046</c:v>
                </c:pt>
                <c:pt idx="848">
                  <c:v>55.019800000000046</c:v>
                </c:pt>
                <c:pt idx="849">
                  <c:v>55.216100000000047</c:v>
                </c:pt>
                <c:pt idx="850">
                  <c:v>55.384600000000049</c:v>
                </c:pt>
                <c:pt idx="851">
                  <c:v>55.566300000000048</c:v>
                </c:pt>
                <c:pt idx="852">
                  <c:v>55.759400000000049</c:v>
                </c:pt>
                <c:pt idx="853">
                  <c:v>55.933200000000049</c:v>
                </c:pt>
                <c:pt idx="854">
                  <c:v>56.110600000000048</c:v>
                </c:pt>
                <c:pt idx="855">
                  <c:v>56.275300000000051</c:v>
                </c:pt>
                <c:pt idx="856">
                  <c:v>56.45700000000005</c:v>
                </c:pt>
                <c:pt idx="857">
                  <c:v>56.621700000000054</c:v>
                </c:pt>
                <c:pt idx="858">
                  <c:v>56.805600000000055</c:v>
                </c:pt>
                <c:pt idx="859">
                  <c:v>56.967400000000055</c:v>
                </c:pt>
                <c:pt idx="860">
                  <c:v>57.128400000000056</c:v>
                </c:pt>
                <c:pt idx="861">
                  <c:v>57.305200000000056</c:v>
                </c:pt>
                <c:pt idx="862">
                  <c:v>57.457200000000057</c:v>
                </c:pt>
                <c:pt idx="863">
                  <c:v>57.635700000000057</c:v>
                </c:pt>
                <c:pt idx="864">
                  <c:v>57.780800000000056</c:v>
                </c:pt>
                <c:pt idx="865">
                  <c:v>57.946400000000054</c:v>
                </c:pt>
                <c:pt idx="866">
                  <c:v>58.110500000000052</c:v>
                </c:pt>
                <c:pt idx="867">
                  <c:v>58.267500000000055</c:v>
                </c:pt>
                <c:pt idx="868">
                  <c:v>58.033400000000057</c:v>
                </c:pt>
                <c:pt idx="869">
                  <c:v>57.250200000000056</c:v>
                </c:pt>
                <c:pt idx="870">
                  <c:v>56.239400000000053</c:v>
                </c:pt>
                <c:pt idx="871">
                  <c:v>54.988200000000056</c:v>
                </c:pt>
                <c:pt idx="872">
                  <c:v>53.729000000000056</c:v>
                </c:pt>
                <c:pt idx="873">
                  <c:v>52.427300000000059</c:v>
                </c:pt>
                <c:pt idx="874">
                  <c:v>51.166800000000059</c:v>
                </c:pt>
                <c:pt idx="875">
                  <c:v>49.901100000000056</c:v>
                </c:pt>
                <c:pt idx="876">
                  <c:v>48.610500000000059</c:v>
                </c:pt>
                <c:pt idx="877">
                  <c:v>47.34000000000006</c:v>
                </c:pt>
                <c:pt idx="878">
                  <c:v>46.075600000000058</c:v>
                </c:pt>
                <c:pt idx="879">
                  <c:v>44.784000000000056</c:v>
                </c:pt>
                <c:pt idx="880">
                  <c:v>43.501400000000054</c:v>
                </c:pt>
                <c:pt idx="881">
                  <c:v>42.256500000000052</c:v>
                </c:pt>
                <c:pt idx="882">
                  <c:v>41.022100000000052</c:v>
                </c:pt>
                <c:pt idx="883">
                  <c:v>39.759400000000049</c:v>
                </c:pt>
                <c:pt idx="884">
                  <c:v>38.482700000000051</c:v>
                </c:pt>
                <c:pt idx="885">
                  <c:v>37.302600000000048</c:v>
                </c:pt>
                <c:pt idx="886">
                  <c:v>36.212100000000049</c:v>
                </c:pt>
                <c:pt idx="887">
                  <c:v>35.087000000000046</c:v>
                </c:pt>
                <c:pt idx="888">
                  <c:v>34.088700000000046</c:v>
                </c:pt>
                <c:pt idx="889">
                  <c:v>33.640200000000043</c:v>
                </c:pt>
                <c:pt idx="890">
                  <c:v>33.424500000000045</c:v>
                </c:pt>
                <c:pt idx="891">
                  <c:v>33.237300000000047</c:v>
                </c:pt>
                <c:pt idx="892">
                  <c:v>33.289500000000046</c:v>
                </c:pt>
                <c:pt idx="893">
                  <c:v>33.468900000000048</c:v>
                </c:pt>
                <c:pt idx="894">
                  <c:v>33.659600000000047</c:v>
                </c:pt>
                <c:pt idx="895">
                  <c:v>33.84760000000005</c:v>
                </c:pt>
                <c:pt idx="896">
                  <c:v>34.034700000000051</c:v>
                </c:pt>
                <c:pt idx="897">
                  <c:v>34.215500000000048</c:v>
                </c:pt>
                <c:pt idx="898">
                  <c:v>34.386700000000047</c:v>
                </c:pt>
                <c:pt idx="899">
                  <c:v>34.546400000000048</c:v>
                </c:pt>
                <c:pt idx="900">
                  <c:v>34.645300000000049</c:v>
                </c:pt>
                <c:pt idx="901">
                  <c:v>34.52720000000005</c:v>
                </c:pt>
                <c:pt idx="902">
                  <c:v>34.303700000000049</c:v>
                </c:pt>
                <c:pt idx="903">
                  <c:v>34.092600000000047</c:v>
                </c:pt>
                <c:pt idx="904">
                  <c:v>33.861400000000046</c:v>
                </c:pt>
                <c:pt idx="905">
                  <c:v>33.626200000000047</c:v>
                </c:pt>
                <c:pt idx="906">
                  <c:v>33.403200000000048</c:v>
                </c:pt>
                <c:pt idx="907">
                  <c:v>33.337500000000048</c:v>
                </c:pt>
                <c:pt idx="908">
                  <c:v>33.366100000000046</c:v>
                </c:pt>
                <c:pt idx="909">
                  <c:v>33.394700000000043</c:v>
                </c:pt>
                <c:pt idx="910">
                  <c:v>33.458800000000046</c:v>
                </c:pt>
                <c:pt idx="911">
                  <c:v>33.621100000000048</c:v>
                </c:pt>
                <c:pt idx="912">
                  <c:v>33.819500000000048</c:v>
                </c:pt>
                <c:pt idx="913">
                  <c:v>34.067800000000048</c:v>
                </c:pt>
                <c:pt idx="914">
                  <c:v>34.32450000000005</c:v>
                </c:pt>
                <c:pt idx="915">
                  <c:v>34.596300000000049</c:v>
                </c:pt>
                <c:pt idx="916">
                  <c:v>34.875600000000048</c:v>
                </c:pt>
                <c:pt idx="917">
                  <c:v>35.102700000000048</c:v>
                </c:pt>
                <c:pt idx="918">
                  <c:v>35.027800000000049</c:v>
                </c:pt>
                <c:pt idx="919">
                  <c:v>34.828700000000048</c:v>
                </c:pt>
                <c:pt idx="920">
                  <c:v>34.603500000000047</c:v>
                </c:pt>
                <c:pt idx="921">
                  <c:v>34.382800000000046</c:v>
                </c:pt>
                <c:pt idx="922">
                  <c:v>34.172400000000046</c:v>
                </c:pt>
                <c:pt idx="923">
                  <c:v>33.966500000000046</c:v>
                </c:pt>
                <c:pt idx="924">
                  <c:v>33.756600000000049</c:v>
                </c:pt>
                <c:pt idx="925">
                  <c:v>33.545700000000046</c:v>
                </c:pt>
                <c:pt idx="926">
                  <c:v>33.343500000000049</c:v>
                </c:pt>
                <c:pt idx="927">
                  <c:v>33.140100000000047</c:v>
                </c:pt>
                <c:pt idx="928">
                  <c:v>32.935200000000044</c:v>
                </c:pt>
                <c:pt idx="929">
                  <c:v>32.723300000000044</c:v>
                </c:pt>
                <c:pt idx="930">
                  <c:v>32.503100000000046</c:v>
                </c:pt>
                <c:pt idx="931">
                  <c:v>32.293600000000048</c:v>
                </c:pt>
                <c:pt idx="932">
                  <c:v>32.093800000000044</c:v>
                </c:pt>
                <c:pt idx="933">
                  <c:v>31.895000000000046</c:v>
                </c:pt>
                <c:pt idx="934">
                  <c:v>31.679700000000047</c:v>
                </c:pt>
                <c:pt idx="935">
                  <c:v>31.470600000000047</c:v>
                </c:pt>
                <c:pt idx="936">
                  <c:v>31.262500000000045</c:v>
                </c:pt>
                <c:pt idx="937">
                  <c:v>31.051700000000046</c:v>
                </c:pt>
                <c:pt idx="938">
                  <c:v>30.849700000000045</c:v>
                </c:pt>
                <c:pt idx="939">
                  <c:v>30.644200000000044</c:v>
                </c:pt>
                <c:pt idx="940">
                  <c:v>30.440300000000043</c:v>
                </c:pt>
                <c:pt idx="941">
                  <c:v>30.244000000000042</c:v>
                </c:pt>
                <c:pt idx="942">
                  <c:v>30.043100000000042</c:v>
                </c:pt>
                <c:pt idx="943">
                  <c:v>29.84560000000004</c:v>
                </c:pt>
                <c:pt idx="944">
                  <c:v>29.651200000000038</c:v>
                </c:pt>
                <c:pt idx="945">
                  <c:v>29.45090000000004</c:v>
                </c:pt>
                <c:pt idx="946">
                  <c:v>29.244200000000038</c:v>
                </c:pt>
                <c:pt idx="947">
                  <c:v>29.03630000000004</c:v>
                </c:pt>
                <c:pt idx="948">
                  <c:v>28.833900000000039</c:v>
                </c:pt>
                <c:pt idx="949">
                  <c:v>28.625000000000039</c:v>
                </c:pt>
                <c:pt idx="950">
                  <c:v>28.410200000000039</c:v>
                </c:pt>
                <c:pt idx="951">
                  <c:v>28.20370000000004</c:v>
                </c:pt>
                <c:pt idx="952">
                  <c:v>27.992600000000042</c:v>
                </c:pt>
                <c:pt idx="953">
                  <c:v>27.800400000000042</c:v>
                </c:pt>
                <c:pt idx="954">
                  <c:v>27.594900000000042</c:v>
                </c:pt>
                <c:pt idx="955">
                  <c:v>27.389400000000041</c:v>
                </c:pt>
                <c:pt idx="956">
                  <c:v>27.18390000000004</c:v>
                </c:pt>
                <c:pt idx="957">
                  <c:v>26.97840000000004</c:v>
                </c:pt>
                <c:pt idx="958">
                  <c:v>26.772900000000039</c:v>
                </c:pt>
                <c:pt idx="959">
                  <c:v>26.567400000000038</c:v>
                </c:pt>
                <c:pt idx="960">
                  <c:v>26.361900000000038</c:v>
                </c:pt>
                <c:pt idx="961">
                  <c:v>26.156400000000037</c:v>
                </c:pt>
                <c:pt idx="962">
                  <c:v>25.950900000000036</c:v>
                </c:pt>
                <c:pt idx="963">
                  <c:v>25.745400000000036</c:v>
                </c:pt>
                <c:pt idx="964">
                  <c:v>25.539900000000035</c:v>
                </c:pt>
                <c:pt idx="965">
                  <c:v>25.334400000000034</c:v>
                </c:pt>
                <c:pt idx="966">
                  <c:v>25.128900000000034</c:v>
                </c:pt>
                <c:pt idx="967">
                  <c:v>24.923400000000033</c:v>
                </c:pt>
                <c:pt idx="968">
                  <c:v>24.717900000000032</c:v>
                </c:pt>
                <c:pt idx="969">
                  <c:v>24.512400000000031</c:v>
                </c:pt>
                <c:pt idx="970">
                  <c:v>24.306900000000031</c:v>
                </c:pt>
                <c:pt idx="971">
                  <c:v>24.10140000000003</c:v>
                </c:pt>
                <c:pt idx="972">
                  <c:v>23.895900000000029</c:v>
                </c:pt>
                <c:pt idx="973">
                  <c:v>23.690400000000029</c:v>
                </c:pt>
                <c:pt idx="974">
                  <c:v>23.484900000000028</c:v>
                </c:pt>
                <c:pt idx="975">
                  <c:v>23.279400000000027</c:v>
                </c:pt>
                <c:pt idx="976">
                  <c:v>23.073900000000027</c:v>
                </c:pt>
                <c:pt idx="977">
                  <c:v>22.868400000000026</c:v>
                </c:pt>
                <c:pt idx="978">
                  <c:v>22.662900000000025</c:v>
                </c:pt>
                <c:pt idx="979">
                  <c:v>22.457400000000025</c:v>
                </c:pt>
                <c:pt idx="980">
                  <c:v>22.251900000000024</c:v>
                </c:pt>
                <c:pt idx="981">
                  <c:v>22.046400000000023</c:v>
                </c:pt>
                <c:pt idx="982">
                  <c:v>21.840900000000023</c:v>
                </c:pt>
                <c:pt idx="983">
                  <c:v>21.635400000000022</c:v>
                </c:pt>
                <c:pt idx="984">
                  <c:v>21.429900000000021</c:v>
                </c:pt>
                <c:pt idx="985">
                  <c:v>21.224400000000021</c:v>
                </c:pt>
                <c:pt idx="986">
                  <c:v>21.01890000000002</c:v>
                </c:pt>
                <c:pt idx="987">
                  <c:v>20.813400000000019</c:v>
                </c:pt>
                <c:pt idx="988">
                  <c:v>20.607900000000019</c:v>
                </c:pt>
                <c:pt idx="989">
                  <c:v>20.402400000000018</c:v>
                </c:pt>
                <c:pt idx="990">
                  <c:v>20.196900000000017</c:v>
                </c:pt>
                <c:pt idx="991">
                  <c:v>19.991400000000016</c:v>
                </c:pt>
                <c:pt idx="992">
                  <c:v>19.785900000000016</c:v>
                </c:pt>
                <c:pt idx="993">
                  <c:v>19.580400000000015</c:v>
                </c:pt>
                <c:pt idx="994">
                  <c:v>19.374900000000014</c:v>
                </c:pt>
                <c:pt idx="995">
                  <c:v>19.169400000000014</c:v>
                </c:pt>
                <c:pt idx="996">
                  <c:v>18.963900000000013</c:v>
                </c:pt>
                <c:pt idx="997">
                  <c:v>18.758400000000012</c:v>
                </c:pt>
                <c:pt idx="998">
                  <c:v>18.552900000000012</c:v>
                </c:pt>
                <c:pt idx="999">
                  <c:v>18.347400000000011</c:v>
                </c:pt>
                <c:pt idx="1000">
                  <c:v>18.14190000000001</c:v>
                </c:pt>
                <c:pt idx="1001">
                  <c:v>17.93640000000001</c:v>
                </c:pt>
                <c:pt idx="1002">
                  <c:v>17.730900000000009</c:v>
                </c:pt>
                <c:pt idx="1003">
                  <c:v>17.525400000000008</c:v>
                </c:pt>
                <c:pt idx="1004">
                  <c:v>17.319900000000008</c:v>
                </c:pt>
                <c:pt idx="1005">
                  <c:v>17.114400000000007</c:v>
                </c:pt>
                <c:pt idx="1006">
                  <c:v>16.908900000000006</c:v>
                </c:pt>
                <c:pt idx="1007">
                  <c:v>16.703400000000006</c:v>
                </c:pt>
                <c:pt idx="1008">
                  <c:v>16.497900000000005</c:v>
                </c:pt>
                <c:pt idx="1009">
                  <c:v>16.292400000000004</c:v>
                </c:pt>
                <c:pt idx="1010">
                  <c:v>16.086900000000004</c:v>
                </c:pt>
                <c:pt idx="1011">
                  <c:v>15.881400000000003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F-4F40-86A9-64BB8AB8D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882031"/>
        <c:axId val="2005880367"/>
      </c:lineChart>
      <c:catAx>
        <c:axId val="200588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5880367"/>
        <c:crosses val="autoZero"/>
        <c:auto val="1"/>
        <c:lblAlgn val="ctr"/>
        <c:lblOffset val="100"/>
        <c:noMultiLvlLbl val="0"/>
      </c:catAx>
      <c:valAx>
        <c:axId val="200588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588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raw_values!$O$1</c:f>
              <c:strCache>
                <c:ptCount val="1"/>
                <c:pt idx="0">
                  <c:v>Acc lat 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raw_values!$O$2:$O$1013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9.1743119266055032E-5</c:v>
                </c:pt>
                <c:pt idx="24">
                  <c:v>2.4464831804281347E-4</c:v>
                </c:pt>
                <c:pt idx="25">
                  <c:v>1.3251783893985727E-4</c:v>
                </c:pt>
                <c:pt idx="26">
                  <c:v>1.019367991845056E-5</c:v>
                </c:pt>
                <c:pt idx="27">
                  <c:v>-5.0968399592252805E-5</c:v>
                </c:pt>
                <c:pt idx="28">
                  <c:v>-6.1162079510703368E-5</c:v>
                </c:pt>
                <c:pt idx="29">
                  <c:v>1.019367991845056E-5</c:v>
                </c:pt>
                <c:pt idx="30">
                  <c:v>-1.529051987767584E-4</c:v>
                </c:pt>
                <c:pt idx="31">
                  <c:v>1.8348623853211006E-4</c:v>
                </c:pt>
                <c:pt idx="32">
                  <c:v>-4.0774719673802241E-5</c:v>
                </c:pt>
                <c:pt idx="33">
                  <c:v>-3.0581039755351684E-5</c:v>
                </c:pt>
                <c:pt idx="34">
                  <c:v>-2.2426095820591235E-4</c:v>
                </c:pt>
                <c:pt idx="35">
                  <c:v>-9.7859327217125389E-4</c:v>
                </c:pt>
                <c:pt idx="36">
                  <c:v>-1.7737003058103974E-3</c:v>
                </c:pt>
                <c:pt idx="37">
                  <c:v>-3.2008154943934763E-3</c:v>
                </c:pt>
                <c:pt idx="38">
                  <c:v>-1.1957186544342508E-2</c:v>
                </c:pt>
                <c:pt idx="39">
                  <c:v>-1.038735983690112E-2</c:v>
                </c:pt>
                <c:pt idx="40">
                  <c:v>-1.1773700305810398E-2</c:v>
                </c:pt>
                <c:pt idx="41">
                  <c:v>-1.7900101936799185E-2</c:v>
                </c:pt>
                <c:pt idx="42">
                  <c:v>-2.6687054026503565E-2</c:v>
                </c:pt>
                <c:pt idx="43">
                  <c:v>-2.2426095820591234E-2</c:v>
                </c:pt>
                <c:pt idx="44">
                  <c:v>-2.6462793068297654E-2</c:v>
                </c:pt>
                <c:pt idx="45">
                  <c:v>-2.948012232415902E-2</c:v>
                </c:pt>
                <c:pt idx="46">
                  <c:v>-2.6065239551478079E-2</c:v>
                </c:pt>
                <c:pt idx="47">
                  <c:v>-2.9683995922528031E-2</c:v>
                </c:pt>
                <c:pt idx="48">
                  <c:v>-3.6839959225280328E-2</c:v>
                </c:pt>
                <c:pt idx="49">
                  <c:v>-4.2283384301732924E-2</c:v>
                </c:pt>
                <c:pt idx="50">
                  <c:v>-3.7614678899082564E-2</c:v>
                </c:pt>
                <c:pt idx="51">
                  <c:v>-3.18348623853211E-2</c:v>
                </c:pt>
                <c:pt idx="52">
                  <c:v>-3.0061162079510702E-2</c:v>
                </c:pt>
                <c:pt idx="53">
                  <c:v>-2.4882772680937814E-2</c:v>
                </c:pt>
                <c:pt idx="54">
                  <c:v>-3.0285423037716617E-2</c:v>
                </c:pt>
                <c:pt idx="55">
                  <c:v>-3.0030581039755352E-2</c:v>
                </c:pt>
                <c:pt idx="56">
                  <c:v>-3.5769622833843016E-2</c:v>
                </c:pt>
                <c:pt idx="57">
                  <c:v>-3.7665647298674818E-2</c:v>
                </c:pt>
                <c:pt idx="58">
                  <c:v>-3.407747196738023E-2</c:v>
                </c:pt>
                <c:pt idx="59">
                  <c:v>-2.2996941896024463E-2</c:v>
                </c:pt>
                <c:pt idx="60">
                  <c:v>-1.8664627930682978E-2</c:v>
                </c:pt>
                <c:pt idx="61">
                  <c:v>-2.3312945973496431E-2</c:v>
                </c:pt>
                <c:pt idx="62">
                  <c:v>-1.7747196738022428E-2</c:v>
                </c:pt>
                <c:pt idx="63">
                  <c:v>-1.2089704383282364E-2</c:v>
                </c:pt>
                <c:pt idx="64">
                  <c:v>-2.0917431192660551E-2</c:v>
                </c:pt>
                <c:pt idx="65">
                  <c:v>-2.6921508664627929E-2</c:v>
                </c:pt>
                <c:pt idx="66">
                  <c:v>-8.1651376146788992E-3</c:v>
                </c:pt>
                <c:pt idx="67">
                  <c:v>-5.1172273190621814E-3</c:v>
                </c:pt>
                <c:pt idx="68">
                  <c:v>-1.4933741080530073E-2</c:v>
                </c:pt>
                <c:pt idx="69">
                  <c:v>-2.3139653414882774E-2</c:v>
                </c:pt>
                <c:pt idx="70">
                  <c:v>-2.9765545361875635E-2</c:v>
                </c:pt>
                <c:pt idx="71">
                  <c:v>-3.6350662589194699E-2</c:v>
                </c:pt>
                <c:pt idx="72">
                  <c:v>-3.8593272171253828E-2</c:v>
                </c:pt>
                <c:pt idx="73">
                  <c:v>-3.4964322120285427E-2</c:v>
                </c:pt>
                <c:pt idx="74">
                  <c:v>-3.265035677879715E-2</c:v>
                </c:pt>
                <c:pt idx="75">
                  <c:v>-3.1824668705402653E-2</c:v>
                </c:pt>
                <c:pt idx="76">
                  <c:v>-3.1274209989806318E-2</c:v>
                </c:pt>
                <c:pt idx="77">
                  <c:v>-3.1406727828746178E-2</c:v>
                </c:pt>
                <c:pt idx="78">
                  <c:v>-0.03</c:v>
                </c:pt>
                <c:pt idx="79">
                  <c:v>-3.0530071355759431E-2</c:v>
                </c:pt>
                <c:pt idx="80">
                  <c:v>-2.9755351681957184E-2</c:v>
                </c:pt>
                <c:pt idx="81">
                  <c:v>-2.8939857288481138E-2</c:v>
                </c:pt>
                <c:pt idx="82">
                  <c:v>-2.714576962283384E-2</c:v>
                </c:pt>
                <c:pt idx="83">
                  <c:v>-2.5158002038735985E-2</c:v>
                </c:pt>
                <c:pt idx="84">
                  <c:v>-2.6248725790010193E-2</c:v>
                </c:pt>
                <c:pt idx="85">
                  <c:v>-2.617737003058104E-2</c:v>
                </c:pt>
                <c:pt idx="86">
                  <c:v>-2.6636085626911318E-2</c:v>
                </c:pt>
                <c:pt idx="87">
                  <c:v>-2.6055045871559632E-2</c:v>
                </c:pt>
                <c:pt idx="88">
                  <c:v>-2.4862385321100917E-2</c:v>
                </c:pt>
                <c:pt idx="89">
                  <c:v>-2.8807339449541284E-2</c:v>
                </c:pt>
                <c:pt idx="90">
                  <c:v>-4.3628950050968403E-2</c:v>
                </c:pt>
                <c:pt idx="91">
                  <c:v>-6.9327217125382257E-2</c:v>
                </c:pt>
                <c:pt idx="92">
                  <c:v>-9.4220183486238535E-2</c:v>
                </c:pt>
                <c:pt idx="93">
                  <c:v>-0.10780835881753313</c:v>
                </c:pt>
                <c:pt idx="94">
                  <c:v>-0.11438328236493374</c:v>
                </c:pt>
                <c:pt idx="95">
                  <c:v>-0.11603465851172272</c:v>
                </c:pt>
                <c:pt idx="96">
                  <c:v>-0.12023445463812435</c:v>
                </c:pt>
                <c:pt idx="97">
                  <c:v>-0.11742099898063202</c:v>
                </c:pt>
                <c:pt idx="98">
                  <c:v>-0.1172986748216106</c:v>
                </c:pt>
                <c:pt idx="99">
                  <c:v>-0.1072986748216106</c:v>
                </c:pt>
                <c:pt idx="100">
                  <c:v>-0.10289500509683996</c:v>
                </c:pt>
                <c:pt idx="101">
                  <c:v>-8.446483180428134E-2</c:v>
                </c:pt>
                <c:pt idx="102">
                  <c:v>-5.103975535168196E-2</c:v>
                </c:pt>
                <c:pt idx="103">
                  <c:v>-2.4638124362895003E-2</c:v>
                </c:pt>
                <c:pt idx="104">
                  <c:v>-1.8419979612640164E-2</c:v>
                </c:pt>
                <c:pt idx="105">
                  <c:v>-1.0672782874617736E-2</c:v>
                </c:pt>
                <c:pt idx="106">
                  <c:v>5.4943934760448522E-3</c:v>
                </c:pt>
                <c:pt idx="107">
                  <c:v>3.8430173292558615E-3</c:v>
                </c:pt>
                <c:pt idx="108">
                  <c:v>-5.4230377166156985E-3</c:v>
                </c:pt>
                <c:pt idx="109">
                  <c:v>-7.5739041794087667E-3</c:v>
                </c:pt>
                <c:pt idx="110">
                  <c:v>-1.0122324159021406E-2</c:v>
                </c:pt>
                <c:pt idx="111">
                  <c:v>-1.6615698267074413E-2</c:v>
                </c:pt>
                <c:pt idx="112">
                  <c:v>-2.0652395514780836E-2</c:v>
                </c:pt>
                <c:pt idx="113">
                  <c:v>-2.1539245667686033E-2</c:v>
                </c:pt>
                <c:pt idx="114">
                  <c:v>-2.0173292558613661E-2</c:v>
                </c:pt>
                <c:pt idx="115">
                  <c:v>-1.7910295616717635E-2</c:v>
                </c:pt>
                <c:pt idx="116">
                  <c:v>-1.2619775739041795E-2</c:v>
                </c:pt>
                <c:pt idx="117">
                  <c:v>-6.207951070336391E-3</c:v>
                </c:pt>
                <c:pt idx="118">
                  <c:v>-1.4984709480122323E-3</c:v>
                </c:pt>
                <c:pt idx="119">
                  <c:v>-3.0581039755351684E-5</c:v>
                </c:pt>
                <c:pt idx="120">
                  <c:v>-5.3007135575942909E-4</c:v>
                </c:pt>
                <c:pt idx="121">
                  <c:v>5.6065239551478089E-4</c:v>
                </c:pt>
                <c:pt idx="122">
                  <c:v>6.3200815494393484E-4</c:v>
                </c:pt>
                <c:pt idx="123">
                  <c:v>3.8735983690112131E-4</c:v>
                </c:pt>
                <c:pt idx="124">
                  <c:v>5.4026503567787966E-4</c:v>
                </c:pt>
                <c:pt idx="125">
                  <c:v>-3.1396534148827727E-3</c:v>
                </c:pt>
                <c:pt idx="126">
                  <c:v>-5.0458715596330278E-3</c:v>
                </c:pt>
                <c:pt idx="127">
                  <c:v>-1.0621814475025484E-2</c:v>
                </c:pt>
                <c:pt idx="128">
                  <c:v>-1.2191641182466869E-2</c:v>
                </c:pt>
                <c:pt idx="129">
                  <c:v>-1.4791029561671764E-2</c:v>
                </c:pt>
                <c:pt idx="130">
                  <c:v>-1.4729867482161062E-2</c:v>
                </c:pt>
                <c:pt idx="131">
                  <c:v>-1.5728848114169212E-2</c:v>
                </c:pt>
                <c:pt idx="132">
                  <c:v>-1.6462793068297656E-2</c:v>
                </c:pt>
                <c:pt idx="133">
                  <c:v>-1.5739041794087666E-2</c:v>
                </c:pt>
                <c:pt idx="134">
                  <c:v>-1.6544342507645259E-2</c:v>
                </c:pt>
                <c:pt idx="135">
                  <c:v>-1.596330275229358E-2</c:v>
                </c:pt>
                <c:pt idx="136">
                  <c:v>-1.6901121304791027E-2</c:v>
                </c:pt>
                <c:pt idx="137">
                  <c:v>-1.7145769622833845E-2</c:v>
                </c:pt>
                <c:pt idx="138">
                  <c:v>-1.8083588175331292E-2</c:v>
                </c:pt>
                <c:pt idx="139">
                  <c:v>-1.7054026503567788E-2</c:v>
                </c:pt>
                <c:pt idx="140">
                  <c:v>-1.7706422018348624E-2</c:v>
                </c:pt>
                <c:pt idx="141">
                  <c:v>-1.6809378185524977E-2</c:v>
                </c:pt>
                <c:pt idx="142">
                  <c:v>-1.3649337410805299E-2</c:v>
                </c:pt>
                <c:pt idx="143">
                  <c:v>-6.7686034658511716E-3</c:v>
                </c:pt>
                <c:pt idx="144">
                  <c:v>-2.599388379204893E-3</c:v>
                </c:pt>
                <c:pt idx="145">
                  <c:v>-5.0458715596330278E-3</c:v>
                </c:pt>
                <c:pt idx="146">
                  <c:v>-9.0214067278287461E-3</c:v>
                </c:pt>
                <c:pt idx="147">
                  <c:v>-1.3527013251783895E-2</c:v>
                </c:pt>
                <c:pt idx="148">
                  <c:v>-1.9602446483180429E-2</c:v>
                </c:pt>
                <c:pt idx="149">
                  <c:v>-1.9541284403669725E-2</c:v>
                </c:pt>
                <c:pt idx="150">
                  <c:v>-1.8501529051987767E-2</c:v>
                </c:pt>
                <c:pt idx="151">
                  <c:v>-1.7940876656472989E-2</c:v>
                </c:pt>
                <c:pt idx="152">
                  <c:v>-1.8154943934760449E-2</c:v>
                </c:pt>
                <c:pt idx="153">
                  <c:v>-1.6962283384301731E-2</c:v>
                </c:pt>
                <c:pt idx="154">
                  <c:v>-1.3914373088685015E-2</c:v>
                </c:pt>
                <c:pt idx="155">
                  <c:v>-1.0856269113149847E-2</c:v>
                </c:pt>
                <c:pt idx="156">
                  <c:v>-1.0142711518858307E-2</c:v>
                </c:pt>
                <c:pt idx="157">
                  <c:v>-8.8583078491335371E-3</c:v>
                </c:pt>
                <c:pt idx="158">
                  <c:v>-5.9327217125382265E-3</c:v>
                </c:pt>
                <c:pt idx="159">
                  <c:v>-4.4954128440366972E-3</c:v>
                </c:pt>
                <c:pt idx="160">
                  <c:v>-3.2415902140672781E-3</c:v>
                </c:pt>
                <c:pt idx="161">
                  <c:v>-4.3425076452599382E-3</c:v>
                </c:pt>
                <c:pt idx="162">
                  <c:v>-5.1580020387359841E-3</c:v>
                </c:pt>
                <c:pt idx="163">
                  <c:v>-9.4903160040774731E-3</c:v>
                </c:pt>
                <c:pt idx="164">
                  <c:v>-1.6534148827726809E-2</c:v>
                </c:pt>
                <c:pt idx="165">
                  <c:v>-2.220183486238532E-2</c:v>
                </c:pt>
                <c:pt idx="166">
                  <c:v>-2.6422018348623857E-2</c:v>
                </c:pt>
                <c:pt idx="167">
                  <c:v>-2.627930682976554E-2</c:v>
                </c:pt>
                <c:pt idx="168">
                  <c:v>-2.6676860346585115E-2</c:v>
                </c:pt>
                <c:pt idx="169">
                  <c:v>-2.9520897043832824E-2</c:v>
                </c:pt>
                <c:pt idx="170">
                  <c:v>-3.4475025484199798E-2</c:v>
                </c:pt>
                <c:pt idx="171">
                  <c:v>-3.4525993883792044E-2</c:v>
                </c:pt>
                <c:pt idx="172">
                  <c:v>-3.7257900101936796E-2</c:v>
                </c:pt>
                <c:pt idx="173">
                  <c:v>-3.2701325178389397E-2</c:v>
                </c:pt>
                <c:pt idx="174">
                  <c:v>-3.3781855249745162E-2</c:v>
                </c:pt>
                <c:pt idx="175">
                  <c:v>-3.1233435270132517E-2</c:v>
                </c:pt>
                <c:pt idx="176">
                  <c:v>-2.5840978593272172E-2</c:v>
                </c:pt>
                <c:pt idx="177">
                  <c:v>-2.1814475025484201E-2</c:v>
                </c:pt>
                <c:pt idx="178">
                  <c:v>-1.8980632008154946E-2</c:v>
                </c:pt>
                <c:pt idx="179">
                  <c:v>-2.2772680937818552E-2</c:v>
                </c:pt>
                <c:pt idx="180">
                  <c:v>-3.4495412844036698E-2</c:v>
                </c:pt>
                <c:pt idx="181">
                  <c:v>-3.910295616717635E-2</c:v>
                </c:pt>
                <c:pt idx="182">
                  <c:v>-3.1722731906218146E-2</c:v>
                </c:pt>
                <c:pt idx="183">
                  <c:v>-1.7543323139653417E-2</c:v>
                </c:pt>
                <c:pt idx="184">
                  <c:v>-7.5739041794087667E-3</c:v>
                </c:pt>
                <c:pt idx="185">
                  <c:v>-5.2905198776758405E-3</c:v>
                </c:pt>
                <c:pt idx="186">
                  <c:v>-4.4750254841997962E-3</c:v>
                </c:pt>
                <c:pt idx="187">
                  <c:v>-4.9133537206931697E-3</c:v>
                </c:pt>
                <c:pt idx="188">
                  <c:v>-4.5769622833843017E-3</c:v>
                </c:pt>
                <c:pt idx="189">
                  <c:v>-7.206931702344546E-3</c:v>
                </c:pt>
                <c:pt idx="190">
                  <c:v>-1.1437308868501531E-2</c:v>
                </c:pt>
                <c:pt idx="191">
                  <c:v>-1.7838939857288481E-2</c:v>
                </c:pt>
                <c:pt idx="192">
                  <c:v>-2.7706422018348623E-2</c:v>
                </c:pt>
                <c:pt idx="193">
                  <c:v>-5.2874617737003062E-2</c:v>
                </c:pt>
                <c:pt idx="194">
                  <c:v>-7.6982670744138629E-2</c:v>
                </c:pt>
                <c:pt idx="195">
                  <c:v>-7.409785932721713E-2</c:v>
                </c:pt>
                <c:pt idx="196">
                  <c:v>-7.4678899082568806E-2</c:v>
                </c:pt>
                <c:pt idx="197">
                  <c:v>-9.002038735983689E-2</c:v>
                </c:pt>
                <c:pt idx="198">
                  <c:v>-9.2762487257900095E-2</c:v>
                </c:pt>
                <c:pt idx="199">
                  <c:v>-9.0927624872578994E-2</c:v>
                </c:pt>
                <c:pt idx="200">
                  <c:v>-9.5830784913353714E-2</c:v>
                </c:pt>
                <c:pt idx="201">
                  <c:v>-0.10940876656472988</c:v>
                </c:pt>
                <c:pt idx="202">
                  <c:v>-0.11895005096839958</c:v>
                </c:pt>
                <c:pt idx="203">
                  <c:v>-0.114638124362895</c:v>
                </c:pt>
                <c:pt idx="204">
                  <c:v>-0.10287461773700306</c:v>
                </c:pt>
                <c:pt idx="205">
                  <c:v>-0.10955147808358817</c:v>
                </c:pt>
                <c:pt idx="206">
                  <c:v>-0.10337410805300713</c:v>
                </c:pt>
                <c:pt idx="207">
                  <c:v>-0.10004077471967381</c:v>
                </c:pt>
                <c:pt idx="208">
                  <c:v>-0.11613659531090725</c:v>
                </c:pt>
                <c:pt idx="209">
                  <c:v>-0.11433231396534148</c:v>
                </c:pt>
                <c:pt idx="210">
                  <c:v>-0.11712538226299694</c:v>
                </c:pt>
                <c:pt idx="211">
                  <c:v>-0.11866462793068298</c:v>
                </c:pt>
                <c:pt idx="212">
                  <c:v>-0.11734964322120285</c:v>
                </c:pt>
                <c:pt idx="213">
                  <c:v>-0.11454638124362895</c:v>
                </c:pt>
                <c:pt idx="214">
                  <c:v>-0.11454638124362895</c:v>
                </c:pt>
                <c:pt idx="215">
                  <c:v>-0.11444444444444445</c:v>
                </c:pt>
                <c:pt idx="216">
                  <c:v>-0.11645259938837921</c:v>
                </c:pt>
                <c:pt idx="217">
                  <c:v>-0.11514780835881752</c:v>
                </c:pt>
                <c:pt idx="218">
                  <c:v>-0.11525993883792049</c:v>
                </c:pt>
                <c:pt idx="219">
                  <c:v>-0.11532110091743121</c:v>
                </c:pt>
                <c:pt idx="220">
                  <c:v>-0.11355759429153925</c:v>
                </c:pt>
                <c:pt idx="221">
                  <c:v>-0.11772680937818553</c:v>
                </c:pt>
                <c:pt idx="222">
                  <c:v>-0.10717635066258918</c:v>
                </c:pt>
                <c:pt idx="223">
                  <c:v>-0.10163098878695209</c:v>
                </c:pt>
                <c:pt idx="224">
                  <c:v>-0.10650356778797147</c:v>
                </c:pt>
                <c:pt idx="225">
                  <c:v>-8.9806320081549443E-2</c:v>
                </c:pt>
                <c:pt idx="226">
                  <c:v>-7.6146788990825678E-2</c:v>
                </c:pt>
                <c:pt idx="227">
                  <c:v>-8.1569826707441395E-2</c:v>
                </c:pt>
                <c:pt idx="228">
                  <c:v>-6.9245667686034656E-2</c:v>
                </c:pt>
                <c:pt idx="229">
                  <c:v>-4.0152905198776762E-2</c:v>
                </c:pt>
                <c:pt idx="230">
                  <c:v>-1.744138634046891E-2</c:v>
                </c:pt>
                <c:pt idx="231">
                  <c:v>1.6982670744138634E-2</c:v>
                </c:pt>
                <c:pt idx="232">
                  <c:v>2.7675840978593273E-2</c:v>
                </c:pt>
                <c:pt idx="233">
                  <c:v>-2.1100917431192659E-3</c:v>
                </c:pt>
                <c:pt idx="234">
                  <c:v>-2.7828746177370033E-3</c:v>
                </c:pt>
                <c:pt idx="235">
                  <c:v>9.5005096839959231E-3</c:v>
                </c:pt>
                <c:pt idx="236">
                  <c:v>1.677879714576962E-2</c:v>
                </c:pt>
                <c:pt idx="237">
                  <c:v>1.7247706422018349E-2</c:v>
                </c:pt>
                <c:pt idx="238">
                  <c:v>1.27420998980632E-2</c:v>
                </c:pt>
                <c:pt idx="239">
                  <c:v>7.1865443425076442E-3</c:v>
                </c:pt>
                <c:pt idx="240">
                  <c:v>4.3628950050968399E-3</c:v>
                </c:pt>
                <c:pt idx="241">
                  <c:v>-2.1712538226299691E-3</c:v>
                </c:pt>
                <c:pt idx="242">
                  <c:v>-7.6146788990825685E-3</c:v>
                </c:pt>
                <c:pt idx="243">
                  <c:v>-6.1467889908256874E-3</c:v>
                </c:pt>
                <c:pt idx="244">
                  <c:v>-1.4240570846075435E-2</c:v>
                </c:pt>
                <c:pt idx="245">
                  <c:v>-1.5942915392456677E-2</c:v>
                </c:pt>
                <c:pt idx="246">
                  <c:v>-1.2242609582059125E-2</c:v>
                </c:pt>
                <c:pt idx="247">
                  <c:v>-1.1049949031600408E-2</c:v>
                </c:pt>
                <c:pt idx="248">
                  <c:v>-6.6564729867482171E-3</c:v>
                </c:pt>
                <c:pt idx="249">
                  <c:v>3.1702344546381245E-3</c:v>
                </c:pt>
                <c:pt idx="250">
                  <c:v>2.2629969418960245E-3</c:v>
                </c:pt>
                <c:pt idx="251">
                  <c:v>-2.6299694189602448E-3</c:v>
                </c:pt>
                <c:pt idx="252">
                  <c:v>-7.9918450560652401E-3</c:v>
                </c:pt>
                <c:pt idx="253">
                  <c:v>-1.8644240570846075E-2</c:v>
                </c:pt>
                <c:pt idx="254">
                  <c:v>-2.6890927624872576E-2</c:v>
                </c:pt>
                <c:pt idx="255">
                  <c:v>-3.0764525993883792E-2</c:v>
                </c:pt>
                <c:pt idx="256">
                  <c:v>-3.3863404689092769E-2</c:v>
                </c:pt>
                <c:pt idx="257">
                  <c:v>-3.0733944954128442E-2</c:v>
                </c:pt>
                <c:pt idx="258">
                  <c:v>-3.5361875637104995E-2</c:v>
                </c:pt>
                <c:pt idx="259">
                  <c:v>-4.2762487257900106E-2</c:v>
                </c:pt>
                <c:pt idx="260">
                  <c:v>-4.777777777777778E-2</c:v>
                </c:pt>
                <c:pt idx="261">
                  <c:v>-5.1498470948012229E-2</c:v>
                </c:pt>
                <c:pt idx="262">
                  <c:v>-5.0958205912334353E-2</c:v>
                </c:pt>
                <c:pt idx="263">
                  <c:v>-5.09480122324159E-2</c:v>
                </c:pt>
                <c:pt idx="264">
                  <c:v>-5.1049949031600407E-2</c:v>
                </c:pt>
                <c:pt idx="265">
                  <c:v>-4.9153924566768606E-2</c:v>
                </c:pt>
                <c:pt idx="266">
                  <c:v>-4.4179408766564732E-2</c:v>
                </c:pt>
                <c:pt idx="267">
                  <c:v>-4.0876656472986751E-2</c:v>
                </c:pt>
                <c:pt idx="268">
                  <c:v>-3.5708460754332316E-2</c:v>
                </c:pt>
                <c:pt idx="269">
                  <c:v>-2.7737003058103976E-2</c:v>
                </c:pt>
                <c:pt idx="270">
                  <c:v>-1.761467889908257E-2</c:v>
                </c:pt>
                <c:pt idx="271">
                  <c:v>-1.2099898063200816E-2</c:v>
                </c:pt>
                <c:pt idx="272">
                  <c:v>-9.6534148827726804E-3</c:v>
                </c:pt>
                <c:pt idx="273">
                  <c:v>2.0285423037716614E-3</c:v>
                </c:pt>
                <c:pt idx="274">
                  <c:v>1.2354740061162078E-2</c:v>
                </c:pt>
                <c:pt idx="275">
                  <c:v>1.7706422018348624E-2</c:v>
                </c:pt>
                <c:pt idx="276">
                  <c:v>1.6585117227319063E-2</c:v>
                </c:pt>
                <c:pt idx="277">
                  <c:v>1.4587155963302753E-2</c:v>
                </c:pt>
                <c:pt idx="278">
                  <c:v>1.0764525993883793E-2</c:v>
                </c:pt>
                <c:pt idx="279">
                  <c:v>7.1355759429153915E-3</c:v>
                </c:pt>
                <c:pt idx="280">
                  <c:v>1.1314984709480124E-2</c:v>
                </c:pt>
                <c:pt idx="281">
                  <c:v>1.7217125382262999E-2</c:v>
                </c:pt>
                <c:pt idx="282">
                  <c:v>2.2895005096839959E-2</c:v>
                </c:pt>
                <c:pt idx="283">
                  <c:v>2.399592252803262E-2</c:v>
                </c:pt>
                <c:pt idx="284">
                  <c:v>2.5310907237512743E-2</c:v>
                </c:pt>
                <c:pt idx="285">
                  <c:v>2.480122324159021E-2</c:v>
                </c:pt>
                <c:pt idx="286">
                  <c:v>2.4281345565749235E-2</c:v>
                </c:pt>
                <c:pt idx="287">
                  <c:v>2.8012232415902144E-2</c:v>
                </c:pt>
                <c:pt idx="288">
                  <c:v>4.1029561671763512E-2</c:v>
                </c:pt>
                <c:pt idx="289">
                  <c:v>5.3414882772680937E-2</c:v>
                </c:pt>
                <c:pt idx="290">
                  <c:v>6.8970438328236502E-2</c:v>
                </c:pt>
                <c:pt idx="291">
                  <c:v>8.8685015290519878E-2</c:v>
                </c:pt>
                <c:pt idx="292">
                  <c:v>9.9755351681957177E-2</c:v>
                </c:pt>
                <c:pt idx="293">
                  <c:v>0.10259938837920489</c:v>
                </c:pt>
                <c:pt idx="294">
                  <c:v>0.10063200815494394</c:v>
                </c:pt>
                <c:pt idx="295">
                  <c:v>9.5259938837920499E-2</c:v>
                </c:pt>
                <c:pt idx="296">
                  <c:v>8.5820591233435273E-2</c:v>
                </c:pt>
                <c:pt idx="297">
                  <c:v>7.7849133537206933E-2</c:v>
                </c:pt>
                <c:pt idx="298">
                  <c:v>7.3272171253822627E-2</c:v>
                </c:pt>
                <c:pt idx="299">
                  <c:v>6.4719673802242611E-2</c:v>
                </c:pt>
                <c:pt idx="300">
                  <c:v>5.6248725790010189E-2</c:v>
                </c:pt>
                <c:pt idx="301">
                  <c:v>5.3129459734964322E-2</c:v>
                </c:pt>
                <c:pt idx="302">
                  <c:v>4.9510703363914374E-2</c:v>
                </c:pt>
                <c:pt idx="303">
                  <c:v>4.6646279306829762E-2</c:v>
                </c:pt>
                <c:pt idx="304">
                  <c:v>3.9317023445463818E-2</c:v>
                </c:pt>
                <c:pt idx="305">
                  <c:v>3.277268093781855E-2</c:v>
                </c:pt>
                <c:pt idx="306">
                  <c:v>3.0795107033639146E-2</c:v>
                </c:pt>
                <c:pt idx="307">
                  <c:v>3.4678899082568812E-2</c:v>
                </c:pt>
                <c:pt idx="308">
                  <c:v>3.9194699286442411E-2</c:v>
                </c:pt>
                <c:pt idx="309">
                  <c:v>4.5056065239551475E-2</c:v>
                </c:pt>
                <c:pt idx="310">
                  <c:v>4.3435270132517842E-2</c:v>
                </c:pt>
                <c:pt idx="311">
                  <c:v>3.265035677879715E-2</c:v>
                </c:pt>
                <c:pt idx="312">
                  <c:v>1.9327217125382261E-2</c:v>
                </c:pt>
                <c:pt idx="313">
                  <c:v>6.5647298674821608E-3</c:v>
                </c:pt>
                <c:pt idx="314">
                  <c:v>-1.7635066258919467E-3</c:v>
                </c:pt>
                <c:pt idx="315">
                  <c:v>-6.7278287461773698E-3</c:v>
                </c:pt>
                <c:pt idx="316">
                  <c:v>-8.8073394495412852E-3</c:v>
                </c:pt>
                <c:pt idx="317">
                  <c:v>-4.5769622833843017E-3</c:v>
                </c:pt>
                <c:pt idx="318">
                  <c:v>9.0723751274209984E-4</c:v>
                </c:pt>
                <c:pt idx="319">
                  <c:v>4.2201834862385318E-3</c:v>
                </c:pt>
                <c:pt idx="320">
                  <c:v>5.2905198776758405E-3</c:v>
                </c:pt>
                <c:pt idx="321">
                  <c:v>5.2905198776758405E-3</c:v>
                </c:pt>
                <c:pt idx="322">
                  <c:v>4.8114169215086643E-3</c:v>
                </c:pt>
                <c:pt idx="323">
                  <c:v>7.0438328236493361E-3</c:v>
                </c:pt>
                <c:pt idx="324">
                  <c:v>9.2558613659531087E-3</c:v>
                </c:pt>
                <c:pt idx="325">
                  <c:v>9.7553516819571875E-3</c:v>
                </c:pt>
                <c:pt idx="326">
                  <c:v>1.0081549439347604E-2</c:v>
                </c:pt>
                <c:pt idx="327">
                  <c:v>5.5861365953109076E-3</c:v>
                </c:pt>
                <c:pt idx="328">
                  <c:v>-1.3965341488277269E-3</c:v>
                </c:pt>
                <c:pt idx="329">
                  <c:v>-5.5963302752293576E-3</c:v>
                </c:pt>
                <c:pt idx="330">
                  <c:v>-7.0642201834862379E-3</c:v>
                </c:pt>
                <c:pt idx="331">
                  <c:v>-7.6146788990825685E-3</c:v>
                </c:pt>
                <c:pt idx="332">
                  <c:v>-8.7869520897043835E-3</c:v>
                </c:pt>
                <c:pt idx="333">
                  <c:v>-9.2558613659531087E-3</c:v>
                </c:pt>
                <c:pt idx="334">
                  <c:v>-6.1773700305810392E-3</c:v>
                </c:pt>
                <c:pt idx="335">
                  <c:v>2.1100917431192659E-3</c:v>
                </c:pt>
                <c:pt idx="336">
                  <c:v>9.4291539245667695E-3</c:v>
                </c:pt>
                <c:pt idx="337">
                  <c:v>8.6646279306829763E-3</c:v>
                </c:pt>
                <c:pt idx="338">
                  <c:v>6.6768603465851171E-3</c:v>
                </c:pt>
                <c:pt idx="339">
                  <c:v>6.2181447502548419E-3</c:v>
                </c:pt>
                <c:pt idx="340">
                  <c:v>5.5453618756371049E-3</c:v>
                </c:pt>
                <c:pt idx="341">
                  <c:v>4.7196738022426098E-3</c:v>
                </c:pt>
                <c:pt idx="342">
                  <c:v>9.1743119266055051E-3</c:v>
                </c:pt>
                <c:pt idx="343">
                  <c:v>8.6034658511722727E-3</c:v>
                </c:pt>
                <c:pt idx="344">
                  <c:v>1.4597349643221201E-2</c:v>
                </c:pt>
                <c:pt idx="345">
                  <c:v>2.3261977573904181E-2</c:v>
                </c:pt>
                <c:pt idx="346">
                  <c:v>2.8470948012232419E-2</c:v>
                </c:pt>
                <c:pt idx="347">
                  <c:v>3.3639143730886847E-2</c:v>
                </c:pt>
                <c:pt idx="348">
                  <c:v>3.9510703363914372E-2</c:v>
                </c:pt>
                <c:pt idx="349">
                  <c:v>4.2069317023445463E-2</c:v>
                </c:pt>
                <c:pt idx="350">
                  <c:v>3.8379204892966368E-2</c:v>
                </c:pt>
                <c:pt idx="351">
                  <c:v>3.4750254841997959E-2</c:v>
                </c:pt>
                <c:pt idx="352">
                  <c:v>4.3190621814475028E-2</c:v>
                </c:pt>
                <c:pt idx="353">
                  <c:v>6.5575942915392454E-2</c:v>
                </c:pt>
                <c:pt idx="354">
                  <c:v>9.8297655453618765E-2</c:v>
                </c:pt>
                <c:pt idx="355">
                  <c:v>0.10797145769622835</c:v>
                </c:pt>
                <c:pt idx="356">
                  <c:v>0.11221202854230376</c:v>
                </c:pt>
                <c:pt idx="357">
                  <c:v>0.10867482161060142</c:v>
                </c:pt>
                <c:pt idx="358">
                  <c:v>0.10674821610601426</c:v>
                </c:pt>
                <c:pt idx="359">
                  <c:v>9.1824668705402637E-2</c:v>
                </c:pt>
                <c:pt idx="360">
                  <c:v>7.4271151885830777E-2</c:v>
                </c:pt>
                <c:pt idx="361">
                  <c:v>7.3190621814475013E-2</c:v>
                </c:pt>
                <c:pt idx="362">
                  <c:v>8.5208970438328244E-2</c:v>
                </c:pt>
                <c:pt idx="363">
                  <c:v>9.5861365953109068E-2</c:v>
                </c:pt>
                <c:pt idx="364">
                  <c:v>0.10103975535168196</c:v>
                </c:pt>
                <c:pt idx="365">
                  <c:v>0.10166156982670745</c:v>
                </c:pt>
                <c:pt idx="366">
                  <c:v>0.10065239551478083</c:v>
                </c:pt>
                <c:pt idx="367">
                  <c:v>9.3618756371049938E-2</c:v>
                </c:pt>
                <c:pt idx="368">
                  <c:v>9.1467889908256883E-2</c:v>
                </c:pt>
                <c:pt idx="369">
                  <c:v>9.6931702344546386E-2</c:v>
                </c:pt>
                <c:pt idx="370">
                  <c:v>0.10358817533129461</c:v>
                </c:pt>
                <c:pt idx="371">
                  <c:v>0.10427115188583078</c:v>
                </c:pt>
                <c:pt idx="372">
                  <c:v>0.10297655453618755</c:v>
                </c:pt>
                <c:pt idx="373">
                  <c:v>0.10361875637104993</c:v>
                </c:pt>
                <c:pt idx="374">
                  <c:v>0.10582059123343526</c:v>
                </c:pt>
                <c:pt idx="375">
                  <c:v>0.10845056065239551</c:v>
                </c:pt>
                <c:pt idx="376">
                  <c:v>9.9551478083588177E-2</c:v>
                </c:pt>
                <c:pt idx="377">
                  <c:v>9.8460754332313966E-2</c:v>
                </c:pt>
                <c:pt idx="378">
                  <c:v>0.10059123343527014</c:v>
                </c:pt>
                <c:pt idx="379">
                  <c:v>9.4475025484199796E-2</c:v>
                </c:pt>
                <c:pt idx="380">
                  <c:v>8.1957186544342503E-2</c:v>
                </c:pt>
                <c:pt idx="381">
                  <c:v>7.8440366972477069E-2</c:v>
                </c:pt>
                <c:pt idx="382">
                  <c:v>8.29663608562691E-2</c:v>
                </c:pt>
                <c:pt idx="383">
                  <c:v>6.045871559633028E-2</c:v>
                </c:pt>
                <c:pt idx="384">
                  <c:v>3.6676860346585113E-2</c:v>
                </c:pt>
                <c:pt idx="385">
                  <c:v>2.2640163098878695E-2</c:v>
                </c:pt>
                <c:pt idx="386">
                  <c:v>1.4199796126401631E-2</c:v>
                </c:pt>
                <c:pt idx="387">
                  <c:v>-5.3822629969418967E-3</c:v>
                </c:pt>
                <c:pt idx="388">
                  <c:v>-2.0927624872579001E-2</c:v>
                </c:pt>
                <c:pt idx="389">
                  <c:v>-2.383282364933741E-2</c:v>
                </c:pt>
                <c:pt idx="390">
                  <c:v>-2.6768603465851172E-2</c:v>
                </c:pt>
                <c:pt idx="391">
                  <c:v>-2.5596330275229361E-2</c:v>
                </c:pt>
                <c:pt idx="392">
                  <c:v>-2.7104994903160037E-2</c:v>
                </c:pt>
                <c:pt idx="393">
                  <c:v>-2.7370030581039755E-2</c:v>
                </c:pt>
                <c:pt idx="394">
                  <c:v>-2.6788990825688076E-2</c:v>
                </c:pt>
                <c:pt idx="395">
                  <c:v>-1.0397553516819572E-2</c:v>
                </c:pt>
                <c:pt idx="396">
                  <c:v>1.5861365953109073E-2</c:v>
                </c:pt>
                <c:pt idx="397">
                  <c:v>1.3659531090723752E-2</c:v>
                </c:pt>
                <c:pt idx="398">
                  <c:v>-2.0948012232415901E-2</c:v>
                </c:pt>
                <c:pt idx="399">
                  <c:v>-4.6167176350662587E-2</c:v>
                </c:pt>
                <c:pt idx="400">
                  <c:v>-6.52599388379205E-2</c:v>
                </c:pt>
                <c:pt idx="401">
                  <c:v>-8.6422018348623855E-2</c:v>
                </c:pt>
                <c:pt idx="402">
                  <c:v>-0.10537206931702345</c:v>
                </c:pt>
                <c:pt idx="403">
                  <c:v>-0.11961264016309887</c:v>
                </c:pt>
                <c:pt idx="404">
                  <c:v>-0.1213557594291539</c:v>
                </c:pt>
                <c:pt idx="405">
                  <c:v>-0.12199796126401631</c:v>
                </c:pt>
                <c:pt idx="406">
                  <c:v>-0.12780835881753314</c:v>
                </c:pt>
                <c:pt idx="407">
                  <c:v>-0.12678899082568809</c:v>
                </c:pt>
                <c:pt idx="408">
                  <c:v>-0.12887869520897044</c:v>
                </c:pt>
                <c:pt idx="409">
                  <c:v>-0.13521916411824669</c:v>
                </c:pt>
                <c:pt idx="410">
                  <c:v>-0.13093781855249748</c:v>
                </c:pt>
                <c:pt idx="411">
                  <c:v>-0.12646279306829766</c:v>
                </c:pt>
                <c:pt idx="412">
                  <c:v>-0.13198776758409786</c:v>
                </c:pt>
                <c:pt idx="413">
                  <c:v>-0.12862385321100916</c:v>
                </c:pt>
                <c:pt idx="414">
                  <c:v>-0.12784913353720692</c:v>
                </c:pt>
                <c:pt idx="415">
                  <c:v>-0.12878695208970439</c:v>
                </c:pt>
                <c:pt idx="416">
                  <c:v>-0.12762487257900101</c:v>
                </c:pt>
                <c:pt idx="417">
                  <c:v>-0.13433231396534148</c:v>
                </c:pt>
                <c:pt idx="418">
                  <c:v>-0.12924566768603465</c:v>
                </c:pt>
                <c:pt idx="419">
                  <c:v>-0.12291539245667685</c:v>
                </c:pt>
                <c:pt idx="420">
                  <c:v>-0.12788990825688071</c:v>
                </c:pt>
                <c:pt idx="421">
                  <c:v>-0.12683995922528032</c:v>
                </c:pt>
                <c:pt idx="422">
                  <c:v>-0.11511722731906217</c:v>
                </c:pt>
                <c:pt idx="423">
                  <c:v>-0.11521916411824669</c:v>
                </c:pt>
                <c:pt idx="424">
                  <c:v>-0.11910295616717634</c:v>
                </c:pt>
                <c:pt idx="425">
                  <c:v>-0.11464831804281345</c:v>
                </c:pt>
                <c:pt idx="426">
                  <c:v>-0.11794087665647299</c:v>
                </c:pt>
                <c:pt idx="427">
                  <c:v>-0.12594291539245667</c:v>
                </c:pt>
                <c:pt idx="428">
                  <c:v>-9.6462793068297636E-2</c:v>
                </c:pt>
                <c:pt idx="429">
                  <c:v>-7.0377166156982668E-2</c:v>
                </c:pt>
                <c:pt idx="430">
                  <c:v>-0.10167176350662589</c:v>
                </c:pt>
                <c:pt idx="431">
                  <c:v>-8.7319062181447513E-2</c:v>
                </c:pt>
                <c:pt idx="432">
                  <c:v>-7.4515800203873592E-2</c:v>
                </c:pt>
                <c:pt idx="433">
                  <c:v>-0.10403669724770641</c:v>
                </c:pt>
                <c:pt idx="434">
                  <c:v>-9.962283384301733E-2</c:v>
                </c:pt>
                <c:pt idx="435">
                  <c:v>-7.5372069317023449E-2</c:v>
                </c:pt>
                <c:pt idx="436">
                  <c:v>-5.6727828746177378E-2</c:v>
                </c:pt>
                <c:pt idx="437">
                  <c:v>-3.253822629969419E-2</c:v>
                </c:pt>
                <c:pt idx="438">
                  <c:v>-4.0030581039755354E-2</c:v>
                </c:pt>
                <c:pt idx="439">
                  <c:v>1.1264016309887869E-2</c:v>
                </c:pt>
                <c:pt idx="440">
                  <c:v>5.9174311926605501E-2</c:v>
                </c:pt>
                <c:pt idx="441">
                  <c:v>7.2334352701325169E-2</c:v>
                </c:pt>
                <c:pt idx="442">
                  <c:v>6.6778797145769619E-2</c:v>
                </c:pt>
                <c:pt idx="443">
                  <c:v>6.136595310907237E-2</c:v>
                </c:pt>
                <c:pt idx="444">
                  <c:v>4.0846075433231398E-2</c:v>
                </c:pt>
                <c:pt idx="445">
                  <c:v>-9.4291539245667695E-3</c:v>
                </c:pt>
                <c:pt idx="446">
                  <c:v>-1.5616717635066259E-2</c:v>
                </c:pt>
                <c:pt idx="447">
                  <c:v>1.3292558613659532E-2</c:v>
                </c:pt>
                <c:pt idx="448">
                  <c:v>2.5606523955147811E-2</c:v>
                </c:pt>
                <c:pt idx="449">
                  <c:v>2.6238532110091743E-2</c:v>
                </c:pt>
                <c:pt idx="450">
                  <c:v>1.8695208970438328E-2</c:v>
                </c:pt>
                <c:pt idx="451">
                  <c:v>2.6646279306829765E-2</c:v>
                </c:pt>
                <c:pt idx="452">
                  <c:v>3.0560652395514785E-2</c:v>
                </c:pt>
                <c:pt idx="453">
                  <c:v>3.2161060142711514E-2</c:v>
                </c:pt>
                <c:pt idx="454">
                  <c:v>1.6228338430173291E-2</c:v>
                </c:pt>
                <c:pt idx="455">
                  <c:v>1.3812436289500509E-2</c:v>
                </c:pt>
                <c:pt idx="456">
                  <c:v>1.7798165137614678E-2</c:v>
                </c:pt>
                <c:pt idx="457">
                  <c:v>9.3272171253822641E-3</c:v>
                </c:pt>
                <c:pt idx="458">
                  <c:v>2.7420998980632011E-3</c:v>
                </c:pt>
                <c:pt idx="459">
                  <c:v>3.8124362895005097E-3</c:v>
                </c:pt>
                <c:pt idx="460">
                  <c:v>-5.9021406727828747E-3</c:v>
                </c:pt>
                <c:pt idx="461">
                  <c:v>-1.8654434250764528E-2</c:v>
                </c:pt>
                <c:pt idx="462">
                  <c:v>-2.3904179408766567E-2</c:v>
                </c:pt>
                <c:pt idx="463">
                  <c:v>-5.3588175331294591E-2</c:v>
                </c:pt>
                <c:pt idx="464">
                  <c:v>-6.3965341488277275E-2</c:v>
                </c:pt>
                <c:pt idx="465">
                  <c:v>-4.4403669724770639E-2</c:v>
                </c:pt>
                <c:pt idx="466">
                  <c:v>-6.4974515800203872E-2</c:v>
                </c:pt>
                <c:pt idx="467">
                  <c:v>-7.3914373088685023E-2</c:v>
                </c:pt>
                <c:pt idx="468">
                  <c:v>-7.4454638124362899E-2</c:v>
                </c:pt>
                <c:pt idx="469">
                  <c:v>-8.1416921508664628E-2</c:v>
                </c:pt>
                <c:pt idx="470">
                  <c:v>-8.688073394495413E-2</c:v>
                </c:pt>
                <c:pt idx="471">
                  <c:v>-8.8654434250764511E-2</c:v>
                </c:pt>
                <c:pt idx="472">
                  <c:v>-7.5219164118246681E-2</c:v>
                </c:pt>
                <c:pt idx="473">
                  <c:v>-8.4750254841997955E-2</c:v>
                </c:pt>
                <c:pt idx="474">
                  <c:v>-9.71763506625892E-2</c:v>
                </c:pt>
                <c:pt idx="475">
                  <c:v>-9.0601427115188579E-2</c:v>
                </c:pt>
                <c:pt idx="476">
                  <c:v>-8.0132517838939848E-2</c:v>
                </c:pt>
                <c:pt idx="477">
                  <c:v>-4.9765545361875628E-2</c:v>
                </c:pt>
                <c:pt idx="478">
                  <c:v>-1.1580020387359835E-2</c:v>
                </c:pt>
                <c:pt idx="479">
                  <c:v>1.2028542303771661E-3</c:v>
                </c:pt>
                <c:pt idx="480">
                  <c:v>-1.3384301732925586E-2</c:v>
                </c:pt>
                <c:pt idx="481">
                  <c:v>-2.7522935779816515E-2</c:v>
                </c:pt>
                <c:pt idx="482">
                  <c:v>-4.3394495412844028E-2</c:v>
                </c:pt>
                <c:pt idx="483">
                  <c:v>-5.9429153924566776E-2</c:v>
                </c:pt>
                <c:pt idx="484">
                  <c:v>-7.3455657492354748E-2</c:v>
                </c:pt>
                <c:pt idx="485">
                  <c:v>-8.7828746177370035E-2</c:v>
                </c:pt>
                <c:pt idx="486">
                  <c:v>-9.8654434250764533E-2</c:v>
                </c:pt>
                <c:pt idx="487">
                  <c:v>-0.10740061162079512</c:v>
                </c:pt>
                <c:pt idx="488">
                  <c:v>-0.11084607543323141</c:v>
                </c:pt>
                <c:pt idx="489">
                  <c:v>-0.11408766564729866</c:v>
                </c:pt>
                <c:pt idx="490">
                  <c:v>-0.117217125382263</c:v>
                </c:pt>
                <c:pt idx="491">
                  <c:v>-0.11287461773700307</c:v>
                </c:pt>
                <c:pt idx="492">
                  <c:v>-0.11119266055045871</c:v>
                </c:pt>
                <c:pt idx="493">
                  <c:v>-0.10651376146788989</c:v>
                </c:pt>
                <c:pt idx="494">
                  <c:v>-9.8236493374108058E-2</c:v>
                </c:pt>
                <c:pt idx="495">
                  <c:v>-8.5168195718654444E-2</c:v>
                </c:pt>
                <c:pt idx="496">
                  <c:v>-7.1457696228338433E-2</c:v>
                </c:pt>
                <c:pt idx="497">
                  <c:v>-5.3985728848114173E-2</c:v>
                </c:pt>
                <c:pt idx="498">
                  <c:v>-4.3251783893985735E-2</c:v>
                </c:pt>
                <c:pt idx="499">
                  <c:v>-3.7257900101936796E-2</c:v>
                </c:pt>
                <c:pt idx="500">
                  <c:v>-4.4801223241590214E-2</c:v>
                </c:pt>
                <c:pt idx="501">
                  <c:v>-6.3160040774719678E-2</c:v>
                </c:pt>
                <c:pt idx="502">
                  <c:v>-7.9480122324159019E-2</c:v>
                </c:pt>
                <c:pt idx="503">
                  <c:v>-8.4964322120285429E-2</c:v>
                </c:pt>
                <c:pt idx="504">
                  <c:v>-8.9816513761467889E-2</c:v>
                </c:pt>
                <c:pt idx="505">
                  <c:v>-9.4974515800203871E-2</c:v>
                </c:pt>
                <c:pt idx="506">
                  <c:v>-9.9133537206931702E-2</c:v>
                </c:pt>
                <c:pt idx="507">
                  <c:v>-0.10058103975535169</c:v>
                </c:pt>
                <c:pt idx="508">
                  <c:v>-9.944954128440367E-2</c:v>
                </c:pt>
                <c:pt idx="509">
                  <c:v>-0.11134556574923547</c:v>
                </c:pt>
                <c:pt idx="510">
                  <c:v>-0.11837920489296636</c:v>
                </c:pt>
                <c:pt idx="511">
                  <c:v>-0.11475025484199795</c:v>
                </c:pt>
                <c:pt idx="512">
                  <c:v>-0.12054026503567786</c:v>
                </c:pt>
                <c:pt idx="513">
                  <c:v>-0.11634046890927624</c:v>
                </c:pt>
                <c:pt idx="514">
                  <c:v>-0.12289500509683995</c:v>
                </c:pt>
                <c:pt idx="515">
                  <c:v>-0.11818552497451579</c:v>
                </c:pt>
                <c:pt idx="516">
                  <c:v>-0.10618756371049949</c:v>
                </c:pt>
                <c:pt idx="517">
                  <c:v>-0.10035677879714577</c:v>
                </c:pt>
                <c:pt idx="518">
                  <c:v>-0.10205912334352701</c:v>
                </c:pt>
                <c:pt idx="519">
                  <c:v>-9.8837920489296627E-2</c:v>
                </c:pt>
                <c:pt idx="520">
                  <c:v>-9.2670744138634048E-2</c:v>
                </c:pt>
                <c:pt idx="521">
                  <c:v>-9.6738022426095818E-2</c:v>
                </c:pt>
                <c:pt idx="522">
                  <c:v>-0.10217125382262997</c:v>
                </c:pt>
                <c:pt idx="523">
                  <c:v>-8.986748216106015E-2</c:v>
                </c:pt>
                <c:pt idx="524">
                  <c:v>-8.2089704383282378E-2</c:v>
                </c:pt>
                <c:pt idx="525">
                  <c:v>-6.3598369011213046E-2</c:v>
                </c:pt>
                <c:pt idx="526">
                  <c:v>-5.4638124362895009E-2</c:v>
                </c:pt>
                <c:pt idx="527">
                  <c:v>-5.7094801223241592E-2</c:v>
                </c:pt>
                <c:pt idx="528">
                  <c:v>-5.8205912334352704E-2</c:v>
                </c:pt>
                <c:pt idx="529">
                  <c:v>-6.4576962283384304E-2</c:v>
                </c:pt>
                <c:pt idx="530">
                  <c:v>-7.7492354740061165E-2</c:v>
                </c:pt>
                <c:pt idx="531">
                  <c:v>-8.6340468909276255E-2</c:v>
                </c:pt>
                <c:pt idx="532">
                  <c:v>-8.9785932721712536E-2</c:v>
                </c:pt>
                <c:pt idx="533">
                  <c:v>-8.7940876656473002E-2</c:v>
                </c:pt>
                <c:pt idx="534">
                  <c:v>-8.5861365953109073E-2</c:v>
                </c:pt>
                <c:pt idx="535">
                  <c:v>-8.5361875637105011E-2</c:v>
                </c:pt>
                <c:pt idx="536">
                  <c:v>-9.3323139653414877E-2</c:v>
                </c:pt>
                <c:pt idx="537">
                  <c:v>-8.5545361875637091E-2</c:v>
                </c:pt>
                <c:pt idx="538">
                  <c:v>-6.5127420998980626E-2</c:v>
                </c:pt>
                <c:pt idx="539">
                  <c:v>-6.1049949031600402E-2</c:v>
                </c:pt>
                <c:pt idx="540">
                  <c:v>-5.1213047910295621E-2</c:v>
                </c:pt>
                <c:pt idx="541">
                  <c:v>-1.5341488277268093E-2</c:v>
                </c:pt>
                <c:pt idx="542">
                  <c:v>7.8083588175331294E-3</c:v>
                </c:pt>
                <c:pt idx="543">
                  <c:v>1.1192660550458715E-2</c:v>
                </c:pt>
                <c:pt idx="544">
                  <c:v>8.4199796126401636E-3</c:v>
                </c:pt>
                <c:pt idx="545">
                  <c:v>4.4036697247706426E-3</c:v>
                </c:pt>
                <c:pt idx="546">
                  <c:v>3.0071355759429151E-3</c:v>
                </c:pt>
                <c:pt idx="547">
                  <c:v>2.2426095820591235E-4</c:v>
                </c:pt>
                <c:pt idx="548">
                  <c:v>-9.1743119266055029E-4</c:v>
                </c:pt>
                <c:pt idx="549">
                  <c:v>1.3251783893985727E-4</c:v>
                </c:pt>
                <c:pt idx="550">
                  <c:v>3.0784913353720691E-3</c:v>
                </c:pt>
                <c:pt idx="551">
                  <c:v>5.1172273190621814E-3</c:v>
                </c:pt>
                <c:pt idx="552">
                  <c:v>7.2477064220183478E-3</c:v>
                </c:pt>
                <c:pt idx="553">
                  <c:v>7.4923547400611613E-3</c:v>
                </c:pt>
                <c:pt idx="554">
                  <c:v>2.7930682976554538E-3</c:v>
                </c:pt>
                <c:pt idx="555">
                  <c:v>-3.6901121304791029E-3</c:v>
                </c:pt>
                <c:pt idx="556">
                  <c:v>-1.2405708460754334E-2</c:v>
                </c:pt>
                <c:pt idx="557">
                  <c:v>-1.3567787971457695E-2</c:v>
                </c:pt>
                <c:pt idx="558">
                  <c:v>-1.1029561671763508E-2</c:v>
                </c:pt>
                <c:pt idx="559">
                  <c:v>-3.9245667686034665E-3</c:v>
                </c:pt>
                <c:pt idx="560">
                  <c:v>-2.3955147808358817E-3</c:v>
                </c:pt>
                <c:pt idx="561">
                  <c:v>1.253822629969419E-3</c:v>
                </c:pt>
                <c:pt idx="562">
                  <c:v>1.7838939857288479E-3</c:v>
                </c:pt>
                <c:pt idx="563">
                  <c:v>2.4464831804281347E-4</c:v>
                </c:pt>
                <c:pt idx="564">
                  <c:v>3.9143730886850156E-3</c:v>
                </c:pt>
                <c:pt idx="565">
                  <c:v>3.6901121304791029E-3</c:v>
                </c:pt>
                <c:pt idx="566">
                  <c:v>1.7512742099898063E-2</c:v>
                </c:pt>
                <c:pt idx="567">
                  <c:v>2.5942915392456675E-2</c:v>
                </c:pt>
                <c:pt idx="568">
                  <c:v>2.1294597349643219E-2</c:v>
                </c:pt>
                <c:pt idx="569">
                  <c:v>3.0407747196738021E-2</c:v>
                </c:pt>
                <c:pt idx="570">
                  <c:v>1.0407747196738022E-2</c:v>
                </c:pt>
                <c:pt idx="571">
                  <c:v>-5.4332313965341494E-3</c:v>
                </c:pt>
                <c:pt idx="572">
                  <c:v>-7.686034658511723E-3</c:v>
                </c:pt>
                <c:pt idx="573">
                  <c:v>-5.4230377166156985E-3</c:v>
                </c:pt>
                <c:pt idx="574">
                  <c:v>-6.8807339449541288E-3</c:v>
                </c:pt>
                <c:pt idx="575">
                  <c:v>6.8909276248725797E-3</c:v>
                </c:pt>
                <c:pt idx="576">
                  <c:v>1.5208970438328235E-2</c:v>
                </c:pt>
                <c:pt idx="577">
                  <c:v>2.5025484199796128E-2</c:v>
                </c:pt>
                <c:pt idx="578">
                  <c:v>3.405708460754333E-2</c:v>
                </c:pt>
                <c:pt idx="579">
                  <c:v>4.3333333333333335E-2</c:v>
                </c:pt>
                <c:pt idx="580">
                  <c:v>5.6269113149847089E-2</c:v>
                </c:pt>
                <c:pt idx="581">
                  <c:v>6.7981651376146784E-2</c:v>
                </c:pt>
                <c:pt idx="582">
                  <c:v>8.0193679918450569E-2</c:v>
                </c:pt>
                <c:pt idx="583">
                  <c:v>0.10871559633027522</c:v>
                </c:pt>
                <c:pt idx="584">
                  <c:v>0.11331294597349642</c:v>
                </c:pt>
                <c:pt idx="585">
                  <c:v>0.12307849133537206</c:v>
                </c:pt>
                <c:pt idx="586">
                  <c:v>0.12545361875637107</c:v>
                </c:pt>
                <c:pt idx="587">
                  <c:v>0.10187563710499491</c:v>
                </c:pt>
                <c:pt idx="588">
                  <c:v>8.0907237512742106E-2</c:v>
                </c:pt>
                <c:pt idx="589">
                  <c:v>6.6656472986748219E-2</c:v>
                </c:pt>
                <c:pt idx="590">
                  <c:v>7.2038735983690122E-2</c:v>
                </c:pt>
                <c:pt idx="591">
                  <c:v>9.2487257900101941E-2</c:v>
                </c:pt>
                <c:pt idx="592">
                  <c:v>0.10517838939857288</c:v>
                </c:pt>
                <c:pt idx="593">
                  <c:v>0.11150866462793069</c:v>
                </c:pt>
                <c:pt idx="594">
                  <c:v>0.12384301732925586</c:v>
                </c:pt>
                <c:pt idx="595">
                  <c:v>0.11732925586136594</c:v>
                </c:pt>
                <c:pt idx="596">
                  <c:v>0.11122324159021406</c:v>
                </c:pt>
                <c:pt idx="597">
                  <c:v>0.12730886850152906</c:v>
                </c:pt>
                <c:pt idx="598">
                  <c:v>0.13917431192660551</c:v>
                </c:pt>
                <c:pt idx="599">
                  <c:v>0.14397553516819572</c:v>
                </c:pt>
                <c:pt idx="600">
                  <c:v>0.14799184505606525</c:v>
                </c:pt>
                <c:pt idx="601">
                  <c:v>0.1488888888888889</c:v>
                </c:pt>
                <c:pt idx="602">
                  <c:v>0.15396534148827726</c:v>
                </c:pt>
                <c:pt idx="603">
                  <c:v>0.15637104994903159</c:v>
                </c:pt>
                <c:pt idx="604">
                  <c:v>0.14859327217125382</c:v>
                </c:pt>
                <c:pt idx="605">
                  <c:v>0.13889908256880734</c:v>
                </c:pt>
                <c:pt idx="606">
                  <c:v>0.12828746177370032</c:v>
                </c:pt>
                <c:pt idx="607">
                  <c:v>0.12990825688073393</c:v>
                </c:pt>
                <c:pt idx="608">
                  <c:v>0.13836901121304793</c:v>
                </c:pt>
                <c:pt idx="609">
                  <c:v>0.13285423037716615</c:v>
                </c:pt>
                <c:pt idx="610">
                  <c:v>0.13283384301732926</c:v>
                </c:pt>
                <c:pt idx="611">
                  <c:v>0.13760448521916413</c:v>
                </c:pt>
                <c:pt idx="612">
                  <c:v>0.13349643221202853</c:v>
                </c:pt>
                <c:pt idx="613">
                  <c:v>0.12759429153924567</c:v>
                </c:pt>
                <c:pt idx="614">
                  <c:v>0.13011213047910294</c:v>
                </c:pt>
                <c:pt idx="615">
                  <c:v>0.12980632008154944</c:v>
                </c:pt>
                <c:pt idx="616">
                  <c:v>0.11978593272171253</c:v>
                </c:pt>
                <c:pt idx="617">
                  <c:v>0.12772680937818554</c:v>
                </c:pt>
                <c:pt idx="618">
                  <c:v>0.12519877675840979</c:v>
                </c:pt>
                <c:pt idx="619">
                  <c:v>0.12328236493374108</c:v>
                </c:pt>
                <c:pt idx="620">
                  <c:v>0.14226299694189601</c:v>
                </c:pt>
                <c:pt idx="621">
                  <c:v>0.15141692150866462</c:v>
                </c:pt>
                <c:pt idx="622">
                  <c:v>0.12427115188583078</c:v>
                </c:pt>
                <c:pt idx="623">
                  <c:v>0.11690112130479102</c:v>
                </c:pt>
                <c:pt idx="624">
                  <c:v>0.13540265035677879</c:v>
                </c:pt>
                <c:pt idx="625">
                  <c:v>0.13647298674821609</c:v>
                </c:pt>
                <c:pt idx="626">
                  <c:v>0.1244954128440367</c:v>
                </c:pt>
                <c:pt idx="627">
                  <c:v>0.12665647298674823</c:v>
                </c:pt>
                <c:pt idx="628">
                  <c:v>0.13646279306829767</c:v>
                </c:pt>
                <c:pt idx="629">
                  <c:v>0.12658511722731905</c:v>
                </c:pt>
                <c:pt idx="630">
                  <c:v>0.10458715596330274</c:v>
                </c:pt>
                <c:pt idx="631">
                  <c:v>0.12495412844036696</c:v>
                </c:pt>
                <c:pt idx="632">
                  <c:v>0.13938837920489294</c:v>
                </c:pt>
                <c:pt idx="633">
                  <c:v>0.11980632008154943</c:v>
                </c:pt>
                <c:pt idx="634">
                  <c:v>0.10284403669724772</c:v>
                </c:pt>
                <c:pt idx="635">
                  <c:v>0.1090927624872579</c:v>
                </c:pt>
                <c:pt idx="636">
                  <c:v>9.1141692150866468E-2</c:v>
                </c:pt>
                <c:pt idx="637">
                  <c:v>5.022426095820591E-2</c:v>
                </c:pt>
                <c:pt idx="638">
                  <c:v>3.7818552497451579E-3</c:v>
                </c:pt>
                <c:pt idx="639">
                  <c:v>-1.4454638124362896E-2</c:v>
                </c:pt>
                <c:pt idx="640">
                  <c:v>-3.251783893985729E-3</c:v>
                </c:pt>
                <c:pt idx="641">
                  <c:v>6.0652395514780829E-3</c:v>
                </c:pt>
                <c:pt idx="642">
                  <c:v>9.4291539245667695E-3</c:v>
                </c:pt>
                <c:pt idx="643">
                  <c:v>1.3853211009174311E-2</c:v>
                </c:pt>
                <c:pt idx="644">
                  <c:v>1.838939857288481E-2</c:v>
                </c:pt>
                <c:pt idx="645">
                  <c:v>2.3639143730886849E-2</c:v>
                </c:pt>
                <c:pt idx="646">
                  <c:v>2.5953109072375125E-2</c:v>
                </c:pt>
                <c:pt idx="647">
                  <c:v>2.7665647298674823E-2</c:v>
                </c:pt>
                <c:pt idx="648">
                  <c:v>2.857288481141692E-2</c:v>
                </c:pt>
                <c:pt idx="649">
                  <c:v>3.5147808358817534E-2</c:v>
                </c:pt>
                <c:pt idx="650">
                  <c:v>4.1019367991845058E-2</c:v>
                </c:pt>
                <c:pt idx="651">
                  <c:v>4.4831804281345561E-2</c:v>
                </c:pt>
                <c:pt idx="652">
                  <c:v>4.848114169215087E-2</c:v>
                </c:pt>
                <c:pt idx="653">
                  <c:v>5.8338430173292558E-2</c:v>
                </c:pt>
                <c:pt idx="654">
                  <c:v>5.8430173292558618E-2</c:v>
                </c:pt>
                <c:pt idx="655">
                  <c:v>6.5514780835881761E-2</c:v>
                </c:pt>
                <c:pt idx="656">
                  <c:v>7.7940876656472993E-2</c:v>
                </c:pt>
                <c:pt idx="657">
                  <c:v>8.4118246687054032E-2</c:v>
                </c:pt>
                <c:pt idx="658">
                  <c:v>0.10825688073394496</c:v>
                </c:pt>
                <c:pt idx="659">
                  <c:v>9.9245667686034669E-2</c:v>
                </c:pt>
                <c:pt idx="660">
                  <c:v>0.10022426095820591</c:v>
                </c:pt>
                <c:pt idx="661">
                  <c:v>0.12801223241590215</c:v>
                </c:pt>
                <c:pt idx="662">
                  <c:v>0.14506625891946992</c:v>
                </c:pt>
                <c:pt idx="663">
                  <c:v>0.10768603465851172</c:v>
                </c:pt>
                <c:pt idx="664">
                  <c:v>9.9113149847094809E-2</c:v>
                </c:pt>
                <c:pt idx="665">
                  <c:v>0.11323139653414882</c:v>
                </c:pt>
                <c:pt idx="666">
                  <c:v>0.11742099898063202</c:v>
                </c:pt>
                <c:pt idx="667">
                  <c:v>0.10257900101936801</c:v>
                </c:pt>
                <c:pt idx="668">
                  <c:v>0.10506625891946994</c:v>
                </c:pt>
                <c:pt idx="669">
                  <c:v>0.13423037716615696</c:v>
                </c:pt>
                <c:pt idx="670">
                  <c:v>0.12283384301732926</c:v>
                </c:pt>
                <c:pt idx="671">
                  <c:v>9.7849133537206937E-2</c:v>
                </c:pt>
                <c:pt idx="672">
                  <c:v>0.11574923547400613</c:v>
                </c:pt>
                <c:pt idx="673">
                  <c:v>8.91946992864424E-2</c:v>
                </c:pt>
                <c:pt idx="674">
                  <c:v>8.7767584097859334E-3</c:v>
                </c:pt>
                <c:pt idx="675">
                  <c:v>-1.5514780835881753E-2</c:v>
                </c:pt>
                <c:pt idx="676">
                  <c:v>-2.5402650356778796E-2</c:v>
                </c:pt>
                <c:pt idx="677">
                  <c:v>-3.8695208970438329E-2</c:v>
                </c:pt>
                <c:pt idx="678">
                  <c:v>-5.1946992864424058E-2</c:v>
                </c:pt>
                <c:pt idx="679">
                  <c:v>-7.1284403669724772E-2</c:v>
                </c:pt>
                <c:pt idx="680">
                  <c:v>-6.6513761467889912E-2</c:v>
                </c:pt>
                <c:pt idx="681">
                  <c:v>-8.5147808358817537E-2</c:v>
                </c:pt>
                <c:pt idx="682">
                  <c:v>-0.11634046890927624</c:v>
                </c:pt>
                <c:pt idx="683">
                  <c:v>-0.10937818552497452</c:v>
                </c:pt>
                <c:pt idx="684">
                  <c:v>-0.10904179408766562</c:v>
                </c:pt>
                <c:pt idx="685">
                  <c:v>-0.12532110091743118</c:v>
                </c:pt>
                <c:pt idx="686">
                  <c:v>-0.10416921508664628</c:v>
                </c:pt>
                <c:pt idx="687">
                  <c:v>-3.1447502548419978E-2</c:v>
                </c:pt>
                <c:pt idx="688">
                  <c:v>3.031600407747197E-2</c:v>
                </c:pt>
                <c:pt idx="689">
                  <c:v>6.0958205912334347E-3</c:v>
                </c:pt>
                <c:pt idx="690">
                  <c:v>-3.4067278287461776E-2</c:v>
                </c:pt>
                <c:pt idx="691">
                  <c:v>-4.1753312945973495E-2</c:v>
                </c:pt>
                <c:pt idx="692">
                  <c:v>-3.1722731906218146E-2</c:v>
                </c:pt>
                <c:pt idx="693">
                  <c:v>-1.9541284403669725E-2</c:v>
                </c:pt>
                <c:pt idx="694">
                  <c:v>-1.5912334352701327E-2</c:v>
                </c:pt>
                <c:pt idx="695">
                  <c:v>-2.957186544342507E-2</c:v>
                </c:pt>
                <c:pt idx="696">
                  <c:v>-4.3557594291539242E-2</c:v>
                </c:pt>
                <c:pt idx="697">
                  <c:v>-5.4403669724770634E-2</c:v>
                </c:pt>
                <c:pt idx="698">
                  <c:v>-7.2079510703363922E-2</c:v>
                </c:pt>
                <c:pt idx="699">
                  <c:v>-8.9887869520897043E-2</c:v>
                </c:pt>
                <c:pt idx="700">
                  <c:v>-9.8053007135575937E-2</c:v>
                </c:pt>
                <c:pt idx="701">
                  <c:v>-0.1029255861365953</c:v>
                </c:pt>
                <c:pt idx="702">
                  <c:v>-0.10554536187563708</c:v>
                </c:pt>
                <c:pt idx="703">
                  <c:v>-0.11132517838939858</c:v>
                </c:pt>
                <c:pt idx="704">
                  <c:v>-0.11761467889908257</c:v>
                </c:pt>
                <c:pt idx="705">
                  <c:v>-0.12153924566768605</c:v>
                </c:pt>
                <c:pt idx="706">
                  <c:v>-0.11602446483180429</c:v>
                </c:pt>
                <c:pt idx="707">
                  <c:v>-0.11701325178389398</c:v>
                </c:pt>
                <c:pt idx="708">
                  <c:v>-0.12087665647298676</c:v>
                </c:pt>
                <c:pt idx="709">
                  <c:v>-0.1064525993883792</c:v>
                </c:pt>
                <c:pt idx="710">
                  <c:v>-8.3843017329255864E-2</c:v>
                </c:pt>
                <c:pt idx="711">
                  <c:v>-7.4128440366972484E-2</c:v>
                </c:pt>
                <c:pt idx="712">
                  <c:v>-7.6962283384301736E-2</c:v>
                </c:pt>
                <c:pt idx="713">
                  <c:v>-8.0295616717635063E-2</c:v>
                </c:pt>
                <c:pt idx="714">
                  <c:v>-9.9235474006116209E-2</c:v>
                </c:pt>
                <c:pt idx="715">
                  <c:v>-0.11860346585117226</c:v>
                </c:pt>
                <c:pt idx="716">
                  <c:v>-0.11912334352701326</c:v>
                </c:pt>
                <c:pt idx="717">
                  <c:v>-0.11561671763506626</c:v>
                </c:pt>
                <c:pt idx="718">
                  <c:v>-0.11774719673802242</c:v>
                </c:pt>
                <c:pt idx="719">
                  <c:v>-0.11829765545361876</c:v>
                </c:pt>
                <c:pt idx="720">
                  <c:v>-0.1296941896024465</c:v>
                </c:pt>
                <c:pt idx="721">
                  <c:v>-0.11676860346585116</c:v>
                </c:pt>
                <c:pt idx="722">
                  <c:v>-0.13537206931702345</c:v>
                </c:pt>
                <c:pt idx="723">
                  <c:v>-0.12888888888888891</c:v>
                </c:pt>
                <c:pt idx="724">
                  <c:v>-0.12394495412844038</c:v>
                </c:pt>
                <c:pt idx="725">
                  <c:v>-0.12397553516819573</c:v>
                </c:pt>
                <c:pt idx="726">
                  <c:v>-0.11220183486238532</c:v>
                </c:pt>
                <c:pt idx="727">
                  <c:v>-8.8399592252803263E-2</c:v>
                </c:pt>
                <c:pt idx="728">
                  <c:v>-5.0815494393476046E-2</c:v>
                </c:pt>
                <c:pt idx="729">
                  <c:v>-4.8154943934760448E-2</c:v>
                </c:pt>
                <c:pt idx="730">
                  <c:v>-5.9510703363914369E-2</c:v>
                </c:pt>
                <c:pt idx="731">
                  <c:v>-6.8063200815494385E-2</c:v>
                </c:pt>
                <c:pt idx="732">
                  <c:v>-6.8950050968399595E-2</c:v>
                </c:pt>
                <c:pt idx="733">
                  <c:v>-6.5168195718654426E-2</c:v>
                </c:pt>
                <c:pt idx="734">
                  <c:v>-4.8695208970438324E-2</c:v>
                </c:pt>
                <c:pt idx="735">
                  <c:v>-3.8175331294597353E-2</c:v>
                </c:pt>
                <c:pt idx="736">
                  <c:v>-6.690112130479102E-2</c:v>
                </c:pt>
                <c:pt idx="737">
                  <c:v>-8.1630988786952074E-2</c:v>
                </c:pt>
                <c:pt idx="738">
                  <c:v>-7.8246687054026501E-2</c:v>
                </c:pt>
                <c:pt idx="739">
                  <c:v>-9.1345565749235483E-2</c:v>
                </c:pt>
                <c:pt idx="740">
                  <c:v>-8.9072375127421E-2</c:v>
                </c:pt>
                <c:pt idx="741">
                  <c:v>-7.7410805300713564E-2</c:v>
                </c:pt>
                <c:pt idx="742">
                  <c:v>-0.10746177370030581</c:v>
                </c:pt>
                <c:pt idx="743">
                  <c:v>-0.11300713557594291</c:v>
                </c:pt>
                <c:pt idx="744">
                  <c:v>-9.4587155963302749E-2</c:v>
                </c:pt>
                <c:pt idx="745">
                  <c:v>-9.2915392456676862E-2</c:v>
                </c:pt>
                <c:pt idx="746">
                  <c:v>-0.10280326197757392</c:v>
                </c:pt>
                <c:pt idx="747">
                  <c:v>-0.10547400611620794</c:v>
                </c:pt>
                <c:pt idx="748">
                  <c:v>-9.8542303771661566E-2</c:v>
                </c:pt>
                <c:pt idx="749">
                  <c:v>-9.7818552497451569E-2</c:v>
                </c:pt>
                <c:pt idx="750">
                  <c:v>-0.10593272171253822</c:v>
                </c:pt>
                <c:pt idx="751">
                  <c:v>-9.5524974515800207E-2</c:v>
                </c:pt>
                <c:pt idx="752">
                  <c:v>-8.9092762487257907E-2</c:v>
                </c:pt>
                <c:pt idx="753">
                  <c:v>-9.6044852191641189E-2</c:v>
                </c:pt>
                <c:pt idx="754">
                  <c:v>-0.10591233435270134</c:v>
                </c:pt>
                <c:pt idx="755">
                  <c:v>-0.1076044852191641</c:v>
                </c:pt>
                <c:pt idx="756">
                  <c:v>-0.10671763506625891</c:v>
                </c:pt>
                <c:pt idx="757">
                  <c:v>-0.1172579001019368</c:v>
                </c:pt>
                <c:pt idx="758">
                  <c:v>-0.12085626911314984</c:v>
                </c:pt>
                <c:pt idx="759">
                  <c:v>-0.11497451580020387</c:v>
                </c:pt>
                <c:pt idx="760">
                  <c:v>-0.13318042813455658</c:v>
                </c:pt>
                <c:pt idx="761">
                  <c:v>-0.14503567787971458</c:v>
                </c:pt>
                <c:pt idx="762">
                  <c:v>-0.12264016309887869</c:v>
                </c:pt>
                <c:pt idx="763">
                  <c:v>-0.11329255861365954</c:v>
                </c:pt>
                <c:pt idx="764">
                  <c:v>-0.14166156982670744</c:v>
                </c:pt>
                <c:pt idx="765">
                  <c:v>-0.14469928644240573</c:v>
                </c:pt>
                <c:pt idx="766">
                  <c:v>-0.11713557594291539</c:v>
                </c:pt>
                <c:pt idx="767">
                  <c:v>-0.12689092762487258</c:v>
                </c:pt>
                <c:pt idx="768">
                  <c:v>-0.13922528032619777</c:v>
                </c:pt>
                <c:pt idx="769">
                  <c:v>-0.12871559633027524</c:v>
                </c:pt>
                <c:pt idx="770">
                  <c:v>-0.1248216106014271</c:v>
                </c:pt>
                <c:pt idx="771">
                  <c:v>-0.14001019367991843</c:v>
                </c:pt>
                <c:pt idx="772">
                  <c:v>-0.13900101936799183</c:v>
                </c:pt>
                <c:pt idx="773">
                  <c:v>-0.12224260958205914</c:v>
                </c:pt>
                <c:pt idx="774">
                  <c:v>-0.12112130479102955</c:v>
                </c:pt>
                <c:pt idx="775">
                  <c:v>-0.12527013251783894</c:v>
                </c:pt>
                <c:pt idx="776">
                  <c:v>-0.12951070336391438</c:v>
                </c:pt>
                <c:pt idx="777">
                  <c:v>-0.13118246687054028</c:v>
                </c:pt>
                <c:pt idx="778">
                  <c:v>-0.11145769622833841</c:v>
                </c:pt>
                <c:pt idx="779">
                  <c:v>-0.11809378185524975</c:v>
                </c:pt>
                <c:pt idx="780">
                  <c:v>-0.12520897043832824</c:v>
                </c:pt>
                <c:pt idx="781">
                  <c:v>-0.11462793068297655</c:v>
                </c:pt>
                <c:pt idx="782">
                  <c:v>-0.10048929663608563</c:v>
                </c:pt>
                <c:pt idx="783">
                  <c:v>-0.11405708460754332</c:v>
                </c:pt>
                <c:pt idx="784">
                  <c:v>-0.10454638124362896</c:v>
                </c:pt>
                <c:pt idx="785">
                  <c:v>-9.628950050968399E-2</c:v>
                </c:pt>
                <c:pt idx="786">
                  <c:v>-7.0397553516819561E-2</c:v>
                </c:pt>
                <c:pt idx="787">
                  <c:v>-4.1182466870540266E-2</c:v>
                </c:pt>
                <c:pt idx="788">
                  <c:v>-4.7400611620795112E-2</c:v>
                </c:pt>
                <c:pt idx="789">
                  <c:v>-6.5637104994903162E-2</c:v>
                </c:pt>
                <c:pt idx="790">
                  <c:v>-6.5372069317023454E-2</c:v>
                </c:pt>
                <c:pt idx="791">
                  <c:v>-5.425076452599388E-2</c:v>
                </c:pt>
                <c:pt idx="792">
                  <c:v>-6.1467889908256884E-2</c:v>
                </c:pt>
                <c:pt idx="793">
                  <c:v>-5.3710499490316005E-2</c:v>
                </c:pt>
                <c:pt idx="794">
                  <c:v>-3.8195718654434253E-2</c:v>
                </c:pt>
                <c:pt idx="795">
                  <c:v>-4.4638124362895E-2</c:v>
                </c:pt>
                <c:pt idx="796">
                  <c:v>-5.73598369011213E-2</c:v>
                </c:pt>
                <c:pt idx="797">
                  <c:v>-6.5922528032619776E-2</c:v>
                </c:pt>
                <c:pt idx="798">
                  <c:v>-7.1549439347604493E-2</c:v>
                </c:pt>
                <c:pt idx="799">
                  <c:v>-6.9887869520897039E-2</c:v>
                </c:pt>
                <c:pt idx="800">
                  <c:v>-5.6320081549439356E-2</c:v>
                </c:pt>
                <c:pt idx="801">
                  <c:v>-3.6952089704383288E-2</c:v>
                </c:pt>
                <c:pt idx="802">
                  <c:v>-2.1957186544342509E-2</c:v>
                </c:pt>
                <c:pt idx="803">
                  <c:v>-1.8409785932721714E-2</c:v>
                </c:pt>
                <c:pt idx="804">
                  <c:v>-2.4036697247706421E-2</c:v>
                </c:pt>
                <c:pt idx="805">
                  <c:v>-2.8593272171253823E-2</c:v>
                </c:pt>
                <c:pt idx="806">
                  <c:v>-2.5168195718654435E-2</c:v>
                </c:pt>
                <c:pt idx="807">
                  <c:v>-2.1274209989806322E-2</c:v>
                </c:pt>
                <c:pt idx="808">
                  <c:v>-1.3843017329255861E-2</c:v>
                </c:pt>
                <c:pt idx="809">
                  <c:v>-5.0254841997961269E-3</c:v>
                </c:pt>
                <c:pt idx="810">
                  <c:v>3.2823649337410804E-3</c:v>
                </c:pt>
                <c:pt idx="811">
                  <c:v>8.0632008154943938E-3</c:v>
                </c:pt>
                <c:pt idx="812">
                  <c:v>7.2477064220183478E-3</c:v>
                </c:pt>
                <c:pt idx="813">
                  <c:v>-9.1743119266055029E-4</c:v>
                </c:pt>
                <c:pt idx="814">
                  <c:v>-4.862385321100917E-3</c:v>
                </c:pt>
                <c:pt idx="815">
                  <c:v>-4.8216106014271152E-3</c:v>
                </c:pt>
                <c:pt idx="816">
                  <c:v>-9.1743119266055029E-4</c:v>
                </c:pt>
                <c:pt idx="817">
                  <c:v>5.7084607543323145E-4</c:v>
                </c:pt>
                <c:pt idx="818">
                  <c:v>2.1100917431192659E-3</c:v>
                </c:pt>
                <c:pt idx="819">
                  <c:v>2.3037716615698267E-3</c:v>
                </c:pt>
                <c:pt idx="820">
                  <c:v>1.8960244648318044E-3</c:v>
                </c:pt>
                <c:pt idx="821">
                  <c:v>2.8134556574923547E-3</c:v>
                </c:pt>
                <c:pt idx="822">
                  <c:v>5.7186544342507657E-3</c:v>
                </c:pt>
                <c:pt idx="823">
                  <c:v>3.2619775739041795E-3</c:v>
                </c:pt>
                <c:pt idx="824">
                  <c:v>5.9836901121304792E-3</c:v>
                </c:pt>
                <c:pt idx="825">
                  <c:v>1.2945973496432213E-3</c:v>
                </c:pt>
                <c:pt idx="826">
                  <c:v>-6.4220183486238529E-4</c:v>
                </c:pt>
                <c:pt idx="827">
                  <c:v>-1.7635066258919467E-3</c:v>
                </c:pt>
                <c:pt idx="828">
                  <c:v>-3.4964322120285426E-3</c:v>
                </c:pt>
                <c:pt idx="829">
                  <c:v>-1.2986748216106014E-2</c:v>
                </c:pt>
                <c:pt idx="830">
                  <c:v>-2.0152905198776758E-2</c:v>
                </c:pt>
                <c:pt idx="831">
                  <c:v>-1.4648318042813456E-2</c:v>
                </c:pt>
                <c:pt idx="832">
                  <c:v>2.4464831804281347E-4</c:v>
                </c:pt>
                <c:pt idx="833">
                  <c:v>8.4403669724770636E-3</c:v>
                </c:pt>
                <c:pt idx="834">
                  <c:v>1.2293577981651375E-2</c:v>
                </c:pt>
                <c:pt idx="835">
                  <c:v>1.308868501529052E-2</c:v>
                </c:pt>
                <c:pt idx="836">
                  <c:v>1.2528032619775739E-2</c:v>
                </c:pt>
                <c:pt idx="837">
                  <c:v>1.2670744138634048E-2</c:v>
                </c:pt>
                <c:pt idx="838">
                  <c:v>1.5922528032619777E-2</c:v>
                </c:pt>
                <c:pt idx="839">
                  <c:v>1.7716615698267074E-2</c:v>
                </c:pt>
                <c:pt idx="840">
                  <c:v>1.8175331294597349E-2</c:v>
                </c:pt>
                <c:pt idx="841">
                  <c:v>1.6309887869520898E-2</c:v>
                </c:pt>
                <c:pt idx="842">
                  <c:v>1.3170234454638125E-2</c:v>
                </c:pt>
                <c:pt idx="843">
                  <c:v>8.1753312945973492E-3</c:v>
                </c:pt>
                <c:pt idx="844">
                  <c:v>8.9704383282364938E-4</c:v>
                </c:pt>
                <c:pt idx="845">
                  <c:v>-3.4964322120285426E-3</c:v>
                </c:pt>
                <c:pt idx="846">
                  <c:v>-5.6880733944954139E-3</c:v>
                </c:pt>
                <c:pt idx="847">
                  <c:v>-3.2619775739041795E-3</c:v>
                </c:pt>
                <c:pt idx="848">
                  <c:v>1.0499490316004077E-3</c:v>
                </c:pt>
                <c:pt idx="849">
                  <c:v>3.9755351681957192E-3</c:v>
                </c:pt>
                <c:pt idx="850">
                  <c:v>6.3914373088685018E-3</c:v>
                </c:pt>
                <c:pt idx="851">
                  <c:v>6.6258919469928644E-3</c:v>
                </c:pt>
                <c:pt idx="852">
                  <c:v>4.0061162079510701E-3</c:v>
                </c:pt>
                <c:pt idx="853">
                  <c:v>2.1304791029561673E-3</c:v>
                </c:pt>
                <c:pt idx="854">
                  <c:v>0</c:v>
                </c:pt>
                <c:pt idx="855">
                  <c:v>-1.3557594291539246E-3</c:v>
                </c:pt>
                <c:pt idx="856">
                  <c:v>-1.9164118246687053E-3</c:v>
                </c:pt>
                <c:pt idx="857">
                  <c:v>-2.4464831804281344E-3</c:v>
                </c:pt>
                <c:pt idx="858">
                  <c:v>-2.599388379204893E-3</c:v>
                </c:pt>
                <c:pt idx="859">
                  <c:v>-3.1294597349643223E-3</c:v>
                </c:pt>
                <c:pt idx="860">
                  <c:v>-4.4342507645259944E-3</c:v>
                </c:pt>
                <c:pt idx="861">
                  <c:v>-6.7380224260958207E-3</c:v>
                </c:pt>
                <c:pt idx="862">
                  <c:v>-8.0632008154943938E-3</c:v>
                </c:pt>
                <c:pt idx="863">
                  <c:v>-2.2731906218144749E-3</c:v>
                </c:pt>
                <c:pt idx="864">
                  <c:v>6.0142711518858302E-3</c:v>
                </c:pt>
                <c:pt idx="865">
                  <c:v>1.1365953109072374E-2</c:v>
                </c:pt>
                <c:pt idx="866">
                  <c:v>1.3873598369011211E-2</c:v>
                </c:pt>
                <c:pt idx="867">
                  <c:v>1.4974515800203873E-2</c:v>
                </c:pt>
                <c:pt idx="868">
                  <c:v>1.4036697247706424E-2</c:v>
                </c:pt>
                <c:pt idx="869">
                  <c:v>1.3435270132517838E-2</c:v>
                </c:pt>
                <c:pt idx="870">
                  <c:v>1.1875637104994903E-2</c:v>
                </c:pt>
                <c:pt idx="871">
                  <c:v>1.0866462793068299E-2</c:v>
                </c:pt>
                <c:pt idx="872">
                  <c:v>9.857288481141693E-3</c:v>
                </c:pt>
                <c:pt idx="873">
                  <c:v>7.8287461773700311E-3</c:v>
                </c:pt>
                <c:pt idx="874">
                  <c:v>5.0968399592252805E-3</c:v>
                </c:pt>
                <c:pt idx="875">
                  <c:v>-7.1355759429153935E-4</c:v>
                </c:pt>
                <c:pt idx="876">
                  <c:v>-3.6697247706422012E-3</c:v>
                </c:pt>
                <c:pt idx="877">
                  <c:v>-5.1070336391437314E-3</c:v>
                </c:pt>
                <c:pt idx="878">
                  <c:v>-6.8909276248725797E-3</c:v>
                </c:pt>
                <c:pt idx="879">
                  <c:v>-7.4515800203873595E-3</c:v>
                </c:pt>
                <c:pt idx="880">
                  <c:v>-7.4311926605504586E-3</c:v>
                </c:pt>
                <c:pt idx="881">
                  <c:v>-7.7471967380224266E-3</c:v>
                </c:pt>
                <c:pt idx="882">
                  <c:v>-5.9836901121304792E-3</c:v>
                </c:pt>
                <c:pt idx="883">
                  <c:v>-6.9418960244648324E-3</c:v>
                </c:pt>
                <c:pt idx="884">
                  <c:v>-5.4230377166156985E-3</c:v>
                </c:pt>
                <c:pt idx="885">
                  <c:v>-6.6360856269113153E-3</c:v>
                </c:pt>
                <c:pt idx="886">
                  <c:v>-8.0632008154943938E-3</c:v>
                </c:pt>
                <c:pt idx="887">
                  <c:v>-5.3924566768603467E-3</c:v>
                </c:pt>
                <c:pt idx="888">
                  <c:v>-7.0744138634046888E-3</c:v>
                </c:pt>
                <c:pt idx="889">
                  <c:v>-8.8786952089704389E-3</c:v>
                </c:pt>
                <c:pt idx="890">
                  <c:v>-1.1396534148827728E-2</c:v>
                </c:pt>
                <c:pt idx="891">
                  <c:v>-1.4485219164118246E-2</c:v>
                </c:pt>
                <c:pt idx="892">
                  <c:v>-1.8369011213047914E-2</c:v>
                </c:pt>
                <c:pt idx="893">
                  <c:v>-2.2140672782874619E-2</c:v>
                </c:pt>
                <c:pt idx="894">
                  <c:v>-2.9908256880733949E-2</c:v>
                </c:pt>
                <c:pt idx="895">
                  <c:v>-4.0815494393476037E-2</c:v>
                </c:pt>
                <c:pt idx="896">
                  <c:v>-5.2966360856269108E-2</c:v>
                </c:pt>
                <c:pt idx="897">
                  <c:v>-6.5616717635066255E-2</c:v>
                </c:pt>
                <c:pt idx="898">
                  <c:v>-8.2059123343527024E-2</c:v>
                </c:pt>
                <c:pt idx="899">
                  <c:v>-8.9704383282364936E-2</c:v>
                </c:pt>
                <c:pt idx="900">
                  <c:v>-8.861365953109071E-2</c:v>
                </c:pt>
                <c:pt idx="901">
                  <c:v>-0.10617737003058104</c:v>
                </c:pt>
                <c:pt idx="902">
                  <c:v>-0.12042813455657492</c:v>
                </c:pt>
                <c:pt idx="903">
                  <c:v>-0.11098878695208969</c:v>
                </c:pt>
                <c:pt idx="904">
                  <c:v>-0.11851172273190622</c:v>
                </c:pt>
                <c:pt idx="905">
                  <c:v>-0.131855249745158</c:v>
                </c:pt>
                <c:pt idx="906">
                  <c:v>-0.14575942915392456</c:v>
                </c:pt>
                <c:pt idx="907">
                  <c:v>-0.14871559633027523</c:v>
                </c:pt>
                <c:pt idx="908">
                  <c:v>-0.13602446483180428</c:v>
                </c:pt>
                <c:pt idx="909">
                  <c:v>-0.12562691131498471</c:v>
                </c:pt>
                <c:pt idx="910">
                  <c:v>-0.10673802242609583</c:v>
                </c:pt>
                <c:pt idx="911">
                  <c:v>-7.873598369011213E-2</c:v>
                </c:pt>
                <c:pt idx="912">
                  <c:v>-6.5188583078491333E-2</c:v>
                </c:pt>
                <c:pt idx="913">
                  <c:v>-6.2629969418960249E-2</c:v>
                </c:pt>
                <c:pt idx="914">
                  <c:v>-6.1294597349643223E-2</c:v>
                </c:pt>
                <c:pt idx="915">
                  <c:v>-5.972477064220183E-2</c:v>
                </c:pt>
                <c:pt idx="916">
                  <c:v>-5.4179408766564734E-2</c:v>
                </c:pt>
                <c:pt idx="917">
                  <c:v>-5.9918450560652391E-2</c:v>
                </c:pt>
                <c:pt idx="918">
                  <c:v>-6.1773700305810392E-2</c:v>
                </c:pt>
                <c:pt idx="919">
                  <c:v>-4.6636085626911315E-2</c:v>
                </c:pt>
                <c:pt idx="920">
                  <c:v>-3.3363914373088686E-2</c:v>
                </c:pt>
                <c:pt idx="921">
                  <c:v>-2.0611620795107033E-2</c:v>
                </c:pt>
                <c:pt idx="922">
                  <c:v>-1.1223241590214067E-2</c:v>
                </c:pt>
                <c:pt idx="923">
                  <c:v>-8.4811416921508655E-3</c:v>
                </c:pt>
                <c:pt idx="924">
                  <c:v>-7.0642201834862379E-3</c:v>
                </c:pt>
                <c:pt idx="925">
                  <c:v>-4.18960244648318E-3</c:v>
                </c:pt>
                <c:pt idx="926">
                  <c:v>-2.3955147808358817E-3</c:v>
                </c:pt>
                <c:pt idx="927">
                  <c:v>-1.9775739041794087E-3</c:v>
                </c:pt>
                <c:pt idx="928">
                  <c:v>-1.7431192660550458E-3</c:v>
                </c:pt>
                <c:pt idx="929">
                  <c:v>-1.3761467889908258E-3</c:v>
                </c:pt>
                <c:pt idx="930">
                  <c:v>-1.5902140672782875E-3</c:v>
                </c:pt>
                <c:pt idx="931">
                  <c:v>-1.6921508664627929E-3</c:v>
                </c:pt>
                <c:pt idx="932">
                  <c:v>-2.7420998980632011E-3</c:v>
                </c:pt>
                <c:pt idx="933">
                  <c:v>-2.7217125382262997E-3</c:v>
                </c:pt>
                <c:pt idx="934">
                  <c:v>-1.3455657492354742E-3</c:v>
                </c:pt>
                <c:pt idx="935">
                  <c:v>-3.3333333333333331E-3</c:v>
                </c:pt>
                <c:pt idx="936">
                  <c:v>-5.8409785932721702E-3</c:v>
                </c:pt>
                <c:pt idx="937">
                  <c:v>-5.2803261977573904E-3</c:v>
                </c:pt>
                <c:pt idx="938">
                  <c:v>-5.9123343527013247E-3</c:v>
                </c:pt>
                <c:pt idx="939">
                  <c:v>-4.9133537206931697E-3</c:v>
                </c:pt>
                <c:pt idx="940">
                  <c:v>-4.9745158002038733E-3</c:v>
                </c:pt>
                <c:pt idx="941">
                  <c:v>-5.5657492354740067E-3</c:v>
                </c:pt>
                <c:pt idx="942">
                  <c:v>-4.8419979612640161E-3</c:v>
                </c:pt>
                <c:pt idx="943">
                  <c:v>-5.4943934760448522E-3</c:v>
                </c:pt>
                <c:pt idx="944">
                  <c:v>-5.5759429153924567E-3</c:v>
                </c:pt>
                <c:pt idx="945">
                  <c:v>-5.1376146788990823E-3</c:v>
                </c:pt>
                <c:pt idx="946">
                  <c:v>-5.1987767584097859E-3</c:v>
                </c:pt>
                <c:pt idx="947">
                  <c:v>-5.0050968399592251E-3</c:v>
                </c:pt>
                <c:pt idx="948">
                  <c:v>-4.2915392456676854E-3</c:v>
                </c:pt>
                <c:pt idx="949">
                  <c:v>-4.6687054026503571E-3</c:v>
                </c:pt>
                <c:pt idx="950">
                  <c:v>-4.3832823649337408E-3</c:v>
                </c:pt>
                <c:pt idx="951">
                  <c:v>-4.1997961264016309E-3</c:v>
                </c:pt>
                <c:pt idx="952">
                  <c:v>-3.8939857288481147E-3</c:v>
                </c:pt>
                <c:pt idx="953">
                  <c:v>-4.1590214067278291E-3</c:v>
                </c:pt>
                <c:pt idx="954">
                  <c:v>-3.7410805300713561E-3</c:v>
                </c:pt>
                <c:pt idx="955">
                  <c:v>-3.7410805300713561E-3</c:v>
                </c:pt>
                <c:pt idx="956">
                  <c:v>-3.7410805300713561E-3</c:v>
                </c:pt>
                <c:pt idx="957">
                  <c:v>-3.7410805300713561E-3</c:v>
                </c:pt>
                <c:pt idx="958">
                  <c:v>-3.7410805300713561E-3</c:v>
                </c:pt>
                <c:pt idx="959">
                  <c:v>-3.7410805300713561E-3</c:v>
                </c:pt>
                <c:pt idx="960">
                  <c:v>-3.7410805300713561E-3</c:v>
                </c:pt>
                <c:pt idx="961">
                  <c:v>-3.7410805300713561E-3</c:v>
                </c:pt>
                <c:pt idx="962">
                  <c:v>-3.7410805300713561E-3</c:v>
                </c:pt>
                <c:pt idx="963">
                  <c:v>-3.7410805300713561E-3</c:v>
                </c:pt>
                <c:pt idx="964">
                  <c:v>-3.7410805300713561E-3</c:v>
                </c:pt>
                <c:pt idx="965">
                  <c:v>-3.7410805300713561E-3</c:v>
                </c:pt>
                <c:pt idx="966">
                  <c:v>-3.7410805300713561E-3</c:v>
                </c:pt>
                <c:pt idx="967">
                  <c:v>-3.7410805300713561E-3</c:v>
                </c:pt>
                <c:pt idx="968">
                  <c:v>-3.7410805300713561E-3</c:v>
                </c:pt>
                <c:pt idx="969">
                  <c:v>-3.7410805300713561E-3</c:v>
                </c:pt>
                <c:pt idx="970">
                  <c:v>-3.7410805300713561E-3</c:v>
                </c:pt>
                <c:pt idx="971">
                  <c:v>-3.7410805300713561E-3</c:v>
                </c:pt>
                <c:pt idx="972">
                  <c:v>-3.7410805300713561E-3</c:v>
                </c:pt>
                <c:pt idx="973">
                  <c:v>-3.7410805300713561E-3</c:v>
                </c:pt>
                <c:pt idx="974">
                  <c:v>-3.7410805300713561E-3</c:v>
                </c:pt>
                <c:pt idx="975">
                  <c:v>-3.7410805300713561E-3</c:v>
                </c:pt>
                <c:pt idx="976">
                  <c:v>-3.7410805300713561E-3</c:v>
                </c:pt>
                <c:pt idx="977">
                  <c:v>-3.7410805300713561E-3</c:v>
                </c:pt>
                <c:pt idx="978">
                  <c:v>-3.7410805300713561E-3</c:v>
                </c:pt>
                <c:pt idx="979">
                  <c:v>-3.7410805300713561E-3</c:v>
                </c:pt>
                <c:pt idx="980">
                  <c:v>-3.7410805300713561E-3</c:v>
                </c:pt>
                <c:pt idx="981">
                  <c:v>-3.7410805300713561E-3</c:v>
                </c:pt>
                <c:pt idx="982">
                  <c:v>-3.7410805300713561E-3</c:v>
                </c:pt>
                <c:pt idx="983">
                  <c:v>-3.7410805300713561E-3</c:v>
                </c:pt>
                <c:pt idx="984">
                  <c:v>-3.7410805300713561E-3</c:v>
                </c:pt>
                <c:pt idx="985">
                  <c:v>-3.7410805300713561E-3</c:v>
                </c:pt>
                <c:pt idx="986">
                  <c:v>-3.7410805300713561E-3</c:v>
                </c:pt>
                <c:pt idx="987">
                  <c:v>-3.7410805300713561E-3</c:v>
                </c:pt>
                <c:pt idx="988">
                  <c:v>-3.7410805300713561E-3</c:v>
                </c:pt>
                <c:pt idx="989">
                  <c:v>-3.7410805300713561E-3</c:v>
                </c:pt>
                <c:pt idx="990">
                  <c:v>-3.7410805300713561E-3</c:v>
                </c:pt>
                <c:pt idx="991">
                  <c:v>-3.7410805300713561E-3</c:v>
                </c:pt>
                <c:pt idx="992">
                  <c:v>-3.7410805300713561E-3</c:v>
                </c:pt>
                <c:pt idx="993">
                  <c:v>-3.7410805300713561E-3</c:v>
                </c:pt>
                <c:pt idx="994">
                  <c:v>-3.7410805300713561E-3</c:v>
                </c:pt>
                <c:pt idx="995">
                  <c:v>-3.7410805300713561E-3</c:v>
                </c:pt>
                <c:pt idx="996">
                  <c:v>-3.7410805300713561E-3</c:v>
                </c:pt>
                <c:pt idx="997">
                  <c:v>-3.7410805300713561E-3</c:v>
                </c:pt>
                <c:pt idx="998">
                  <c:v>-3.7410805300713561E-3</c:v>
                </c:pt>
                <c:pt idx="999">
                  <c:v>-3.7410805300713561E-3</c:v>
                </c:pt>
                <c:pt idx="1000">
                  <c:v>-3.7410805300713561E-3</c:v>
                </c:pt>
                <c:pt idx="1001">
                  <c:v>-3.7410805300713561E-3</c:v>
                </c:pt>
                <c:pt idx="1002">
                  <c:v>-3.7410805300713561E-3</c:v>
                </c:pt>
                <c:pt idx="1003">
                  <c:v>-3.7410805300713561E-3</c:v>
                </c:pt>
                <c:pt idx="1004">
                  <c:v>-3.7410805300713561E-3</c:v>
                </c:pt>
                <c:pt idx="1005">
                  <c:v>-3.7410805300713561E-3</c:v>
                </c:pt>
                <c:pt idx="1006">
                  <c:v>-3.7410805300713561E-3</c:v>
                </c:pt>
                <c:pt idx="1007">
                  <c:v>-3.7410805300713561E-3</c:v>
                </c:pt>
                <c:pt idx="1008">
                  <c:v>-3.7410805300713561E-3</c:v>
                </c:pt>
                <c:pt idx="1009">
                  <c:v>-3.7410805300713561E-3</c:v>
                </c:pt>
                <c:pt idx="1010">
                  <c:v>-3.7410805300713561E-3</c:v>
                </c:pt>
                <c:pt idx="1011">
                  <c:v>-3.7410805300713561E-3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D-4B73-AE13-1CAC71B09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255711"/>
        <c:axId val="692542207"/>
      </c:lineChart>
      <c:catAx>
        <c:axId val="1993255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2542207"/>
        <c:crosses val="autoZero"/>
        <c:auto val="1"/>
        <c:lblAlgn val="ctr"/>
        <c:lblOffset val="100"/>
        <c:noMultiLvlLbl val="0"/>
      </c:catAx>
      <c:valAx>
        <c:axId val="6925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25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raw_values!$N$1</c:f>
              <c:strCache>
                <c:ptCount val="1"/>
                <c:pt idx="0">
                  <c:v>Acc lat m/s^2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raw_values!$N$2:$N$1013</c:f>
              <c:numCache>
                <c:formatCode>General</c:formatCode>
                <c:ptCount val="10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8.9999999999999998E-4</c:v>
                </c:pt>
                <c:pt idx="24">
                  <c:v>2.4000000000000002E-3</c:v>
                </c:pt>
                <c:pt idx="25">
                  <c:v>1.2999999999999999E-3</c:v>
                </c:pt>
                <c:pt idx="26">
                  <c:v>1E-4</c:v>
                </c:pt>
                <c:pt idx="27">
                  <c:v>-5.0000000000000001E-4</c:v>
                </c:pt>
                <c:pt idx="28">
                  <c:v>-6.0000000000000006E-4</c:v>
                </c:pt>
                <c:pt idx="29">
                  <c:v>1E-4</c:v>
                </c:pt>
                <c:pt idx="30">
                  <c:v>-1.5E-3</c:v>
                </c:pt>
                <c:pt idx="31">
                  <c:v>1.8E-3</c:v>
                </c:pt>
                <c:pt idx="32">
                  <c:v>-4.0000000000000002E-4</c:v>
                </c:pt>
                <c:pt idx="33">
                  <c:v>-3.0000000000000003E-4</c:v>
                </c:pt>
                <c:pt idx="34">
                  <c:v>-2.2000000000000001E-3</c:v>
                </c:pt>
                <c:pt idx="35">
                  <c:v>-9.6000000000000009E-3</c:v>
                </c:pt>
                <c:pt idx="36">
                  <c:v>-1.7399999999999999E-2</c:v>
                </c:pt>
                <c:pt idx="37">
                  <c:v>-3.1400000000000004E-2</c:v>
                </c:pt>
                <c:pt idx="38">
                  <c:v>-0.11730000000000002</c:v>
                </c:pt>
                <c:pt idx="39">
                  <c:v>-0.10189999999999999</c:v>
                </c:pt>
                <c:pt idx="40">
                  <c:v>-0.11550000000000001</c:v>
                </c:pt>
                <c:pt idx="41">
                  <c:v>-0.17560000000000001</c:v>
                </c:pt>
                <c:pt idx="42">
                  <c:v>-0.26179999999999998</c:v>
                </c:pt>
                <c:pt idx="43">
                  <c:v>-0.22000000000000003</c:v>
                </c:pt>
                <c:pt idx="44">
                  <c:v>-0.2596</c:v>
                </c:pt>
                <c:pt idx="45">
                  <c:v>-0.28920000000000001</c:v>
                </c:pt>
                <c:pt idx="46">
                  <c:v>-0.25569999999999998</c:v>
                </c:pt>
                <c:pt idx="47">
                  <c:v>-0.29120000000000001</c:v>
                </c:pt>
                <c:pt idx="48">
                  <c:v>-0.3614</c:v>
                </c:pt>
                <c:pt idx="49">
                  <c:v>-0.4148</c:v>
                </c:pt>
                <c:pt idx="50">
                  <c:v>-0.36899999999999999</c:v>
                </c:pt>
                <c:pt idx="51">
                  <c:v>-0.31230000000000002</c:v>
                </c:pt>
                <c:pt idx="52">
                  <c:v>-0.2949</c:v>
                </c:pt>
                <c:pt idx="53">
                  <c:v>-0.24409999999999998</c:v>
                </c:pt>
                <c:pt idx="54">
                  <c:v>-0.29710000000000003</c:v>
                </c:pt>
                <c:pt idx="55">
                  <c:v>-0.29460000000000003</c:v>
                </c:pt>
                <c:pt idx="56">
                  <c:v>-0.35089999999999999</c:v>
                </c:pt>
                <c:pt idx="57">
                  <c:v>-0.3695</c:v>
                </c:pt>
                <c:pt idx="58">
                  <c:v>-0.33430000000000004</c:v>
                </c:pt>
                <c:pt idx="59">
                  <c:v>-0.22559999999999999</c:v>
                </c:pt>
                <c:pt idx="60">
                  <c:v>-0.18310000000000001</c:v>
                </c:pt>
                <c:pt idx="61">
                  <c:v>-0.22870000000000001</c:v>
                </c:pt>
                <c:pt idx="62">
                  <c:v>-0.17410000000000003</c:v>
                </c:pt>
                <c:pt idx="63">
                  <c:v>-0.1186</c:v>
                </c:pt>
                <c:pt idx="64">
                  <c:v>-0.20520000000000002</c:v>
                </c:pt>
                <c:pt idx="65">
                  <c:v>-0.2641</c:v>
                </c:pt>
                <c:pt idx="66">
                  <c:v>-8.0100000000000005E-2</c:v>
                </c:pt>
                <c:pt idx="67">
                  <c:v>-5.0200000000000002E-2</c:v>
                </c:pt>
                <c:pt idx="68">
                  <c:v>-0.14650000000000002</c:v>
                </c:pt>
                <c:pt idx="69">
                  <c:v>-0.22700000000000001</c:v>
                </c:pt>
                <c:pt idx="70">
                  <c:v>-0.29199999999999998</c:v>
                </c:pt>
                <c:pt idx="71">
                  <c:v>-0.35660000000000003</c:v>
                </c:pt>
                <c:pt idx="72">
                  <c:v>-0.37860000000000005</c:v>
                </c:pt>
                <c:pt idx="73">
                  <c:v>-0.34300000000000003</c:v>
                </c:pt>
                <c:pt idx="74">
                  <c:v>-0.32030000000000003</c:v>
                </c:pt>
                <c:pt idx="75">
                  <c:v>-0.31220000000000003</c:v>
                </c:pt>
                <c:pt idx="76">
                  <c:v>-0.30680000000000002</c:v>
                </c:pt>
                <c:pt idx="77">
                  <c:v>-0.30810000000000004</c:v>
                </c:pt>
                <c:pt idx="78">
                  <c:v>-0.29430000000000001</c:v>
                </c:pt>
                <c:pt idx="79">
                  <c:v>-0.29950000000000004</c:v>
                </c:pt>
                <c:pt idx="80">
                  <c:v>-0.29189999999999999</c:v>
                </c:pt>
                <c:pt idx="81">
                  <c:v>-0.28389999999999999</c:v>
                </c:pt>
                <c:pt idx="82">
                  <c:v>-0.26629999999999998</c:v>
                </c:pt>
                <c:pt idx="83">
                  <c:v>-0.24680000000000002</c:v>
                </c:pt>
                <c:pt idx="84">
                  <c:v>-0.25750000000000001</c:v>
                </c:pt>
                <c:pt idx="85">
                  <c:v>-0.25680000000000003</c:v>
                </c:pt>
                <c:pt idx="86">
                  <c:v>-0.26130000000000003</c:v>
                </c:pt>
                <c:pt idx="87">
                  <c:v>-0.25559999999999999</c:v>
                </c:pt>
                <c:pt idx="88">
                  <c:v>-0.24390000000000001</c:v>
                </c:pt>
                <c:pt idx="89">
                  <c:v>-0.28260000000000002</c:v>
                </c:pt>
                <c:pt idx="90">
                  <c:v>-0.42800000000000005</c:v>
                </c:pt>
                <c:pt idx="91">
                  <c:v>-0.68010000000000004</c:v>
                </c:pt>
                <c:pt idx="92">
                  <c:v>-0.92430000000000012</c:v>
                </c:pt>
                <c:pt idx="93">
                  <c:v>-1.0576000000000001</c:v>
                </c:pt>
                <c:pt idx="94">
                  <c:v>-1.1221000000000001</c:v>
                </c:pt>
                <c:pt idx="95">
                  <c:v>-1.1382999999999999</c:v>
                </c:pt>
                <c:pt idx="96">
                  <c:v>-1.1795</c:v>
                </c:pt>
                <c:pt idx="97">
                  <c:v>-1.1519000000000001</c:v>
                </c:pt>
                <c:pt idx="98">
                  <c:v>-1.1507000000000001</c:v>
                </c:pt>
                <c:pt idx="99">
                  <c:v>-1.0526</c:v>
                </c:pt>
                <c:pt idx="100">
                  <c:v>-1.0094000000000001</c:v>
                </c:pt>
                <c:pt idx="101">
                  <c:v>-0.8286</c:v>
                </c:pt>
                <c:pt idx="102">
                  <c:v>-0.50070000000000003</c:v>
                </c:pt>
                <c:pt idx="103">
                  <c:v>-0.2417</c:v>
                </c:pt>
                <c:pt idx="104">
                  <c:v>-0.1807</c:v>
                </c:pt>
                <c:pt idx="105">
                  <c:v>-0.1047</c:v>
                </c:pt>
                <c:pt idx="106">
                  <c:v>5.3900000000000003E-2</c:v>
                </c:pt>
                <c:pt idx="107">
                  <c:v>3.7700000000000004E-2</c:v>
                </c:pt>
                <c:pt idx="108">
                  <c:v>-5.3200000000000004E-2</c:v>
                </c:pt>
                <c:pt idx="109">
                  <c:v>-7.4300000000000005E-2</c:v>
                </c:pt>
                <c:pt idx="110">
                  <c:v>-9.9299999999999999E-2</c:v>
                </c:pt>
                <c:pt idx="111">
                  <c:v>-0.16300000000000001</c:v>
                </c:pt>
                <c:pt idx="112">
                  <c:v>-0.2026</c:v>
                </c:pt>
                <c:pt idx="113">
                  <c:v>-0.21130000000000002</c:v>
                </c:pt>
                <c:pt idx="114">
                  <c:v>-0.19790000000000002</c:v>
                </c:pt>
                <c:pt idx="115">
                  <c:v>-0.1757</c:v>
                </c:pt>
                <c:pt idx="116">
                  <c:v>-0.12380000000000001</c:v>
                </c:pt>
                <c:pt idx="117">
                  <c:v>-6.0900000000000003E-2</c:v>
                </c:pt>
                <c:pt idx="118">
                  <c:v>-1.47E-2</c:v>
                </c:pt>
                <c:pt idx="119">
                  <c:v>-3.0000000000000003E-4</c:v>
                </c:pt>
                <c:pt idx="120">
                  <c:v>-5.1999999999999998E-3</c:v>
                </c:pt>
                <c:pt idx="121">
                  <c:v>5.5000000000000005E-3</c:v>
                </c:pt>
                <c:pt idx="122">
                  <c:v>6.2000000000000006E-3</c:v>
                </c:pt>
                <c:pt idx="123">
                  <c:v>3.8E-3</c:v>
                </c:pt>
                <c:pt idx="124">
                  <c:v>5.3E-3</c:v>
                </c:pt>
                <c:pt idx="125">
                  <c:v>-3.0800000000000001E-2</c:v>
                </c:pt>
                <c:pt idx="126">
                  <c:v>-4.9500000000000002E-2</c:v>
                </c:pt>
                <c:pt idx="127">
                  <c:v>-0.10420000000000001</c:v>
                </c:pt>
                <c:pt idx="128">
                  <c:v>-0.1196</c:v>
                </c:pt>
                <c:pt idx="129">
                  <c:v>-0.14510000000000001</c:v>
                </c:pt>
                <c:pt idx="130">
                  <c:v>-0.14450000000000002</c:v>
                </c:pt>
                <c:pt idx="131">
                  <c:v>-0.15429999999999999</c:v>
                </c:pt>
                <c:pt idx="132">
                  <c:v>-0.1615</c:v>
                </c:pt>
                <c:pt idx="133">
                  <c:v>-0.15440000000000001</c:v>
                </c:pt>
                <c:pt idx="134">
                  <c:v>-0.1623</c:v>
                </c:pt>
                <c:pt idx="135">
                  <c:v>-0.15660000000000002</c:v>
                </c:pt>
                <c:pt idx="136">
                  <c:v>-0.1658</c:v>
                </c:pt>
                <c:pt idx="137">
                  <c:v>-0.16820000000000002</c:v>
                </c:pt>
                <c:pt idx="138">
                  <c:v>-0.1774</c:v>
                </c:pt>
                <c:pt idx="139">
                  <c:v>-0.1673</c:v>
                </c:pt>
                <c:pt idx="140">
                  <c:v>-0.17370000000000002</c:v>
                </c:pt>
                <c:pt idx="141">
                  <c:v>-0.16490000000000002</c:v>
                </c:pt>
                <c:pt idx="142">
                  <c:v>-0.13389999999999999</c:v>
                </c:pt>
                <c:pt idx="143">
                  <c:v>-6.6400000000000001E-2</c:v>
                </c:pt>
                <c:pt idx="144">
                  <c:v>-2.5500000000000002E-2</c:v>
                </c:pt>
                <c:pt idx="145">
                  <c:v>-4.9500000000000002E-2</c:v>
                </c:pt>
                <c:pt idx="146">
                  <c:v>-8.8500000000000009E-2</c:v>
                </c:pt>
                <c:pt idx="147">
                  <c:v>-0.13270000000000001</c:v>
                </c:pt>
                <c:pt idx="148">
                  <c:v>-0.19230000000000003</c:v>
                </c:pt>
                <c:pt idx="149">
                  <c:v>-0.19170000000000001</c:v>
                </c:pt>
                <c:pt idx="150">
                  <c:v>-0.18149999999999999</c:v>
                </c:pt>
                <c:pt idx="151">
                  <c:v>-0.17600000000000002</c:v>
                </c:pt>
                <c:pt idx="152">
                  <c:v>-0.17810000000000001</c:v>
                </c:pt>
                <c:pt idx="153">
                  <c:v>-0.16639999999999999</c:v>
                </c:pt>
                <c:pt idx="154">
                  <c:v>-0.13650000000000001</c:v>
                </c:pt>
                <c:pt idx="155">
                  <c:v>-0.1065</c:v>
                </c:pt>
                <c:pt idx="156">
                  <c:v>-9.9500000000000005E-2</c:v>
                </c:pt>
                <c:pt idx="157">
                  <c:v>-8.6900000000000005E-2</c:v>
                </c:pt>
                <c:pt idx="158">
                  <c:v>-5.8200000000000002E-2</c:v>
                </c:pt>
                <c:pt idx="159">
                  <c:v>-4.41E-2</c:v>
                </c:pt>
                <c:pt idx="160">
                  <c:v>-3.1800000000000002E-2</c:v>
                </c:pt>
                <c:pt idx="161">
                  <c:v>-4.2599999999999999E-2</c:v>
                </c:pt>
                <c:pt idx="162">
                  <c:v>-5.0600000000000006E-2</c:v>
                </c:pt>
                <c:pt idx="163">
                  <c:v>-9.3100000000000016E-2</c:v>
                </c:pt>
                <c:pt idx="164">
                  <c:v>-0.16220000000000001</c:v>
                </c:pt>
                <c:pt idx="165">
                  <c:v>-0.21779999999999999</c:v>
                </c:pt>
                <c:pt idx="166">
                  <c:v>-0.25920000000000004</c:v>
                </c:pt>
                <c:pt idx="167">
                  <c:v>-0.25779999999999997</c:v>
                </c:pt>
                <c:pt idx="168">
                  <c:v>-0.26169999999999999</c:v>
                </c:pt>
                <c:pt idx="169">
                  <c:v>-0.28960000000000002</c:v>
                </c:pt>
                <c:pt idx="170">
                  <c:v>-0.33820000000000006</c:v>
                </c:pt>
                <c:pt idx="171">
                  <c:v>-0.3387</c:v>
                </c:pt>
                <c:pt idx="172">
                  <c:v>-0.36549999999999999</c:v>
                </c:pt>
                <c:pt idx="173">
                  <c:v>-0.32080000000000003</c:v>
                </c:pt>
                <c:pt idx="174">
                  <c:v>-0.33140000000000003</c:v>
                </c:pt>
                <c:pt idx="175">
                  <c:v>-0.30640000000000001</c:v>
                </c:pt>
                <c:pt idx="176">
                  <c:v>-0.2535</c:v>
                </c:pt>
                <c:pt idx="177">
                  <c:v>-0.21400000000000002</c:v>
                </c:pt>
                <c:pt idx="178">
                  <c:v>-0.18620000000000003</c:v>
                </c:pt>
                <c:pt idx="179">
                  <c:v>-0.22340000000000002</c:v>
                </c:pt>
                <c:pt idx="180">
                  <c:v>-0.33840000000000003</c:v>
                </c:pt>
                <c:pt idx="181">
                  <c:v>-0.3836</c:v>
                </c:pt>
                <c:pt idx="182">
                  <c:v>-0.31120000000000003</c:v>
                </c:pt>
                <c:pt idx="183">
                  <c:v>-0.17210000000000003</c:v>
                </c:pt>
                <c:pt idx="184">
                  <c:v>-7.4300000000000005E-2</c:v>
                </c:pt>
                <c:pt idx="185">
                  <c:v>-5.1900000000000002E-2</c:v>
                </c:pt>
                <c:pt idx="186">
                  <c:v>-4.3900000000000002E-2</c:v>
                </c:pt>
                <c:pt idx="187">
                  <c:v>-4.82E-2</c:v>
                </c:pt>
                <c:pt idx="188">
                  <c:v>-4.4900000000000002E-2</c:v>
                </c:pt>
                <c:pt idx="189">
                  <c:v>-7.0699999999999999E-2</c:v>
                </c:pt>
                <c:pt idx="190">
                  <c:v>-0.11220000000000002</c:v>
                </c:pt>
                <c:pt idx="191">
                  <c:v>-0.17500000000000002</c:v>
                </c:pt>
                <c:pt idx="192">
                  <c:v>-0.27179999999999999</c:v>
                </c:pt>
                <c:pt idx="193">
                  <c:v>-0.51870000000000005</c:v>
                </c:pt>
                <c:pt idx="194">
                  <c:v>-0.75519999999999998</c:v>
                </c:pt>
                <c:pt idx="195">
                  <c:v>-0.7269000000000001</c:v>
                </c:pt>
                <c:pt idx="196">
                  <c:v>-0.73260000000000003</c:v>
                </c:pt>
                <c:pt idx="197">
                  <c:v>-0.8831</c:v>
                </c:pt>
                <c:pt idx="198">
                  <c:v>-0.91</c:v>
                </c:pt>
                <c:pt idx="199">
                  <c:v>-0.89200000000000002</c:v>
                </c:pt>
                <c:pt idx="200">
                  <c:v>-0.94010000000000005</c:v>
                </c:pt>
                <c:pt idx="201">
                  <c:v>-1.0733000000000001</c:v>
                </c:pt>
                <c:pt idx="202">
                  <c:v>-1.1669</c:v>
                </c:pt>
                <c:pt idx="203">
                  <c:v>-1.1246</c:v>
                </c:pt>
                <c:pt idx="204">
                  <c:v>-1.0092000000000001</c:v>
                </c:pt>
                <c:pt idx="205">
                  <c:v>-1.0747</c:v>
                </c:pt>
                <c:pt idx="206">
                  <c:v>-1.0141</c:v>
                </c:pt>
                <c:pt idx="207">
                  <c:v>-0.98140000000000005</c:v>
                </c:pt>
                <c:pt idx="208">
                  <c:v>-1.1393000000000002</c:v>
                </c:pt>
                <c:pt idx="209">
                  <c:v>-1.1215999999999999</c:v>
                </c:pt>
                <c:pt idx="210">
                  <c:v>-1.149</c:v>
                </c:pt>
                <c:pt idx="211">
                  <c:v>-1.1641000000000001</c:v>
                </c:pt>
                <c:pt idx="212">
                  <c:v>-1.1512</c:v>
                </c:pt>
                <c:pt idx="213">
                  <c:v>-1.1237000000000001</c:v>
                </c:pt>
                <c:pt idx="214">
                  <c:v>-1.1237000000000001</c:v>
                </c:pt>
                <c:pt idx="215">
                  <c:v>-1.1227</c:v>
                </c:pt>
                <c:pt idx="216">
                  <c:v>-1.1424000000000001</c:v>
                </c:pt>
                <c:pt idx="217">
                  <c:v>-1.1295999999999999</c:v>
                </c:pt>
                <c:pt idx="218">
                  <c:v>-1.1307</c:v>
                </c:pt>
                <c:pt idx="219">
                  <c:v>-1.1313000000000002</c:v>
                </c:pt>
                <c:pt idx="220">
                  <c:v>-1.1140000000000001</c:v>
                </c:pt>
                <c:pt idx="221">
                  <c:v>-1.1549</c:v>
                </c:pt>
                <c:pt idx="222">
                  <c:v>-1.0513999999999999</c:v>
                </c:pt>
                <c:pt idx="223">
                  <c:v>-0.99700000000000011</c:v>
                </c:pt>
                <c:pt idx="224">
                  <c:v>-1.0448000000000002</c:v>
                </c:pt>
                <c:pt idx="225">
                  <c:v>-0.88100000000000012</c:v>
                </c:pt>
                <c:pt idx="226">
                  <c:v>-0.747</c:v>
                </c:pt>
                <c:pt idx="227">
                  <c:v>-0.80020000000000013</c:v>
                </c:pt>
                <c:pt idx="228">
                  <c:v>-0.67930000000000001</c:v>
                </c:pt>
                <c:pt idx="229">
                  <c:v>-0.39390000000000003</c:v>
                </c:pt>
                <c:pt idx="230">
                  <c:v>-0.17110000000000003</c:v>
                </c:pt>
                <c:pt idx="231">
                  <c:v>0.1666</c:v>
                </c:pt>
                <c:pt idx="232">
                  <c:v>0.27150000000000002</c:v>
                </c:pt>
                <c:pt idx="233">
                  <c:v>-2.07E-2</c:v>
                </c:pt>
                <c:pt idx="234">
                  <c:v>-2.7300000000000005E-2</c:v>
                </c:pt>
                <c:pt idx="235">
                  <c:v>9.3200000000000005E-2</c:v>
                </c:pt>
                <c:pt idx="236">
                  <c:v>0.1646</c:v>
                </c:pt>
                <c:pt idx="237">
                  <c:v>0.16920000000000002</c:v>
                </c:pt>
                <c:pt idx="238">
                  <c:v>0.125</c:v>
                </c:pt>
                <c:pt idx="239">
                  <c:v>7.0499999999999993E-2</c:v>
                </c:pt>
                <c:pt idx="240">
                  <c:v>4.2800000000000005E-2</c:v>
                </c:pt>
                <c:pt idx="241">
                  <c:v>-2.1299999999999999E-2</c:v>
                </c:pt>
                <c:pt idx="242">
                  <c:v>-7.4700000000000003E-2</c:v>
                </c:pt>
                <c:pt idx="243">
                  <c:v>-6.0299999999999999E-2</c:v>
                </c:pt>
                <c:pt idx="244">
                  <c:v>-0.13970000000000002</c:v>
                </c:pt>
                <c:pt idx="245">
                  <c:v>-0.15640000000000001</c:v>
                </c:pt>
                <c:pt idx="246">
                  <c:v>-0.12010000000000001</c:v>
                </c:pt>
                <c:pt idx="247">
                  <c:v>-0.10840000000000001</c:v>
                </c:pt>
                <c:pt idx="248">
                  <c:v>-6.5300000000000011E-2</c:v>
                </c:pt>
                <c:pt idx="249">
                  <c:v>3.1100000000000003E-2</c:v>
                </c:pt>
                <c:pt idx="250">
                  <c:v>2.2200000000000001E-2</c:v>
                </c:pt>
                <c:pt idx="251">
                  <c:v>-2.5800000000000003E-2</c:v>
                </c:pt>
                <c:pt idx="252">
                  <c:v>-7.8400000000000011E-2</c:v>
                </c:pt>
                <c:pt idx="253">
                  <c:v>-0.18290000000000001</c:v>
                </c:pt>
                <c:pt idx="254">
                  <c:v>-0.26379999999999998</c:v>
                </c:pt>
                <c:pt idx="255">
                  <c:v>-0.30180000000000001</c:v>
                </c:pt>
                <c:pt idx="256">
                  <c:v>-0.33220000000000005</c:v>
                </c:pt>
                <c:pt idx="257">
                  <c:v>-0.30150000000000005</c:v>
                </c:pt>
                <c:pt idx="258">
                  <c:v>-0.34689999999999999</c:v>
                </c:pt>
                <c:pt idx="259">
                  <c:v>-0.41950000000000004</c:v>
                </c:pt>
                <c:pt idx="260">
                  <c:v>-0.46870000000000006</c:v>
                </c:pt>
                <c:pt idx="261">
                  <c:v>-0.50519999999999998</c:v>
                </c:pt>
                <c:pt idx="262">
                  <c:v>-0.49990000000000001</c:v>
                </c:pt>
                <c:pt idx="263">
                  <c:v>-0.49980000000000002</c:v>
                </c:pt>
                <c:pt idx="264">
                  <c:v>-0.50080000000000002</c:v>
                </c:pt>
                <c:pt idx="265">
                  <c:v>-0.48220000000000002</c:v>
                </c:pt>
                <c:pt idx="266">
                  <c:v>-0.43340000000000001</c:v>
                </c:pt>
                <c:pt idx="267">
                  <c:v>-0.40100000000000002</c:v>
                </c:pt>
                <c:pt idx="268">
                  <c:v>-0.35030000000000006</c:v>
                </c:pt>
                <c:pt idx="269">
                  <c:v>-0.27210000000000001</c:v>
                </c:pt>
                <c:pt idx="270">
                  <c:v>-0.17280000000000001</c:v>
                </c:pt>
                <c:pt idx="271">
                  <c:v>-0.11870000000000001</c:v>
                </c:pt>
                <c:pt idx="272">
                  <c:v>-9.4700000000000006E-2</c:v>
                </c:pt>
                <c:pt idx="273">
                  <c:v>1.9900000000000001E-2</c:v>
                </c:pt>
                <c:pt idx="274">
                  <c:v>0.1212</c:v>
                </c:pt>
                <c:pt idx="275">
                  <c:v>0.17370000000000002</c:v>
                </c:pt>
                <c:pt idx="276">
                  <c:v>0.16270000000000001</c:v>
                </c:pt>
                <c:pt idx="277">
                  <c:v>0.1431</c:v>
                </c:pt>
                <c:pt idx="278">
                  <c:v>0.10560000000000001</c:v>
                </c:pt>
                <c:pt idx="279">
                  <c:v>6.9999999999999993E-2</c:v>
                </c:pt>
                <c:pt idx="280">
                  <c:v>0.11100000000000002</c:v>
                </c:pt>
                <c:pt idx="281">
                  <c:v>0.16890000000000002</c:v>
                </c:pt>
                <c:pt idx="282">
                  <c:v>0.22460000000000002</c:v>
                </c:pt>
                <c:pt idx="283">
                  <c:v>0.23540000000000003</c:v>
                </c:pt>
                <c:pt idx="284">
                  <c:v>0.24830000000000002</c:v>
                </c:pt>
                <c:pt idx="285">
                  <c:v>0.24329999999999999</c:v>
                </c:pt>
                <c:pt idx="286">
                  <c:v>0.23820000000000002</c:v>
                </c:pt>
                <c:pt idx="287">
                  <c:v>0.27480000000000004</c:v>
                </c:pt>
                <c:pt idx="288">
                  <c:v>0.40250000000000008</c:v>
                </c:pt>
                <c:pt idx="289">
                  <c:v>0.52400000000000002</c:v>
                </c:pt>
                <c:pt idx="290">
                  <c:v>0.67660000000000009</c:v>
                </c:pt>
                <c:pt idx="291">
                  <c:v>0.87</c:v>
                </c:pt>
                <c:pt idx="292">
                  <c:v>0.97860000000000003</c:v>
                </c:pt>
                <c:pt idx="293">
                  <c:v>1.0065</c:v>
                </c:pt>
                <c:pt idx="294">
                  <c:v>0.98720000000000008</c:v>
                </c:pt>
                <c:pt idx="295">
                  <c:v>0.93450000000000011</c:v>
                </c:pt>
                <c:pt idx="296">
                  <c:v>0.84190000000000009</c:v>
                </c:pt>
                <c:pt idx="297">
                  <c:v>0.76370000000000005</c:v>
                </c:pt>
                <c:pt idx="298">
                  <c:v>0.71879999999999999</c:v>
                </c:pt>
                <c:pt idx="299">
                  <c:v>0.63490000000000002</c:v>
                </c:pt>
                <c:pt idx="300">
                  <c:v>0.55179999999999996</c:v>
                </c:pt>
                <c:pt idx="301">
                  <c:v>0.5212</c:v>
                </c:pt>
                <c:pt idx="302">
                  <c:v>0.48570000000000002</c:v>
                </c:pt>
                <c:pt idx="303">
                  <c:v>0.45760000000000001</c:v>
                </c:pt>
                <c:pt idx="304">
                  <c:v>0.38570000000000004</c:v>
                </c:pt>
                <c:pt idx="305">
                  <c:v>0.32150000000000001</c:v>
                </c:pt>
                <c:pt idx="306">
                  <c:v>0.30210000000000004</c:v>
                </c:pt>
                <c:pt idx="307">
                  <c:v>0.34020000000000006</c:v>
                </c:pt>
                <c:pt idx="308">
                  <c:v>0.38450000000000006</c:v>
                </c:pt>
                <c:pt idx="309">
                  <c:v>0.442</c:v>
                </c:pt>
                <c:pt idx="310">
                  <c:v>0.42610000000000003</c:v>
                </c:pt>
                <c:pt idx="311">
                  <c:v>0.32030000000000003</c:v>
                </c:pt>
                <c:pt idx="312">
                  <c:v>0.18959999999999999</c:v>
                </c:pt>
                <c:pt idx="313">
                  <c:v>6.4399999999999999E-2</c:v>
                </c:pt>
                <c:pt idx="314">
                  <c:v>-1.7299999999999999E-2</c:v>
                </c:pt>
                <c:pt idx="315">
                  <c:v>-6.6000000000000003E-2</c:v>
                </c:pt>
                <c:pt idx="316">
                  <c:v>-8.6400000000000005E-2</c:v>
                </c:pt>
                <c:pt idx="317">
                  <c:v>-4.4900000000000002E-2</c:v>
                </c:pt>
                <c:pt idx="318">
                  <c:v>8.8999999999999999E-3</c:v>
                </c:pt>
                <c:pt idx="319">
                  <c:v>4.1399999999999999E-2</c:v>
                </c:pt>
                <c:pt idx="320">
                  <c:v>5.1900000000000002E-2</c:v>
                </c:pt>
                <c:pt idx="321">
                  <c:v>5.1900000000000002E-2</c:v>
                </c:pt>
                <c:pt idx="322">
                  <c:v>4.7199999999999999E-2</c:v>
                </c:pt>
                <c:pt idx="323">
                  <c:v>6.9099999999999995E-2</c:v>
                </c:pt>
                <c:pt idx="324">
                  <c:v>9.0800000000000006E-2</c:v>
                </c:pt>
                <c:pt idx="325">
                  <c:v>9.5700000000000007E-2</c:v>
                </c:pt>
                <c:pt idx="326">
                  <c:v>9.8900000000000002E-2</c:v>
                </c:pt>
                <c:pt idx="327">
                  <c:v>5.4800000000000008E-2</c:v>
                </c:pt>
                <c:pt idx="328">
                  <c:v>-1.3700000000000002E-2</c:v>
                </c:pt>
                <c:pt idx="329">
                  <c:v>-5.4900000000000004E-2</c:v>
                </c:pt>
                <c:pt idx="330">
                  <c:v>-6.93E-2</c:v>
                </c:pt>
                <c:pt idx="331">
                  <c:v>-7.4700000000000003E-2</c:v>
                </c:pt>
                <c:pt idx="332">
                  <c:v>-8.6199999999999999E-2</c:v>
                </c:pt>
                <c:pt idx="333">
                  <c:v>-9.0800000000000006E-2</c:v>
                </c:pt>
                <c:pt idx="334">
                  <c:v>-6.0600000000000001E-2</c:v>
                </c:pt>
                <c:pt idx="335">
                  <c:v>2.07E-2</c:v>
                </c:pt>
                <c:pt idx="336">
                  <c:v>9.2500000000000013E-2</c:v>
                </c:pt>
                <c:pt idx="337">
                  <c:v>8.5000000000000006E-2</c:v>
                </c:pt>
                <c:pt idx="338">
                  <c:v>6.5500000000000003E-2</c:v>
                </c:pt>
                <c:pt idx="339">
                  <c:v>6.0999999999999999E-2</c:v>
                </c:pt>
                <c:pt idx="340">
                  <c:v>5.4400000000000004E-2</c:v>
                </c:pt>
                <c:pt idx="341">
                  <c:v>4.6300000000000008E-2</c:v>
                </c:pt>
                <c:pt idx="342">
                  <c:v>9.0000000000000011E-2</c:v>
                </c:pt>
                <c:pt idx="343">
                  <c:v>8.4400000000000003E-2</c:v>
                </c:pt>
                <c:pt idx="344">
                  <c:v>0.14319999999999999</c:v>
                </c:pt>
                <c:pt idx="345">
                  <c:v>0.22820000000000001</c:v>
                </c:pt>
                <c:pt idx="346">
                  <c:v>0.27930000000000005</c:v>
                </c:pt>
                <c:pt idx="347">
                  <c:v>0.33</c:v>
                </c:pt>
                <c:pt idx="348">
                  <c:v>0.3876</c:v>
                </c:pt>
                <c:pt idx="349">
                  <c:v>0.41270000000000001</c:v>
                </c:pt>
                <c:pt idx="350">
                  <c:v>0.37650000000000006</c:v>
                </c:pt>
                <c:pt idx="351">
                  <c:v>0.34089999999999998</c:v>
                </c:pt>
                <c:pt idx="352">
                  <c:v>0.42370000000000002</c:v>
                </c:pt>
                <c:pt idx="353">
                  <c:v>0.64329999999999998</c:v>
                </c:pt>
                <c:pt idx="354">
                  <c:v>0.96430000000000016</c:v>
                </c:pt>
                <c:pt idx="355">
                  <c:v>1.0592000000000001</c:v>
                </c:pt>
                <c:pt idx="356">
                  <c:v>1.1008</c:v>
                </c:pt>
                <c:pt idx="357">
                  <c:v>1.0661</c:v>
                </c:pt>
                <c:pt idx="358">
                  <c:v>1.0471999999999999</c:v>
                </c:pt>
                <c:pt idx="359">
                  <c:v>0.90079999999999993</c:v>
                </c:pt>
                <c:pt idx="360">
                  <c:v>0.72860000000000003</c:v>
                </c:pt>
                <c:pt idx="361">
                  <c:v>0.71799999999999997</c:v>
                </c:pt>
                <c:pt idx="362">
                  <c:v>0.83590000000000009</c:v>
                </c:pt>
                <c:pt idx="363">
                  <c:v>0.94040000000000001</c:v>
                </c:pt>
                <c:pt idx="364">
                  <c:v>0.99120000000000008</c:v>
                </c:pt>
                <c:pt idx="365">
                  <c:v>0.99730000000000008</c:v>
                </c:pt>
                <c:pt idx="366">
                  <c:v>0.98740000000000006</c:v>
                </c:pt>
                <c:pt idx="367">
                  <c:v>0.91839999999999999</c:v>
                </c:pt>
                <c:pt idx="368">
                  <c:v>0.8973000000000001</c:v>
                </c:pt>
                <c:pt idx="369">
                  <c:v>0.95090000000000008</c:v>
                </c:pt>
                <c:pt idx="370">
                  <c:v>1.0162000000000002</c:v>
                </c:pt>
                <c:pt idx="371">
                  <c:v>1.0228999999999999</c:v>
                </c:pt>
                <c:pt idx="372">
                  <c:v>1.0102</c:v>
                </c:pt>
                <c:pt idx="373">
                  <c:v>1.0165</c:v>
                </c:pt>
                <c:pt idx="374">
                  <c:v>1.0381</c:v>
                </c:pt>
                <c:pt idx="375">
                  <c:v>1.0639000000000001</c:v>
                </c:pt>
                <c:pt idx="376">
                  <c:v>0.97660000000000002</c:v>
                </c:pt>
                <c:pt idx="377">
                  <c:v>0.96590000000000009</c:v>
                </c:pt>
                <c:pt idx="378">
                  <c:v>0.98680000000000012</c:v>
                </c:pt>
                <c:pt idx="379">
                  <c:v>0.92680000000000007</c:v>
                </c:pt>
                <c:pt idx="380">
                  <c:v>0.80399999999999994</c:v>
                </c:pt>
                <c:pt idx="381">
                  <c:v>0.76950000000000007</c:v>
                </c:pt>
                <c:pt idx="382">
                  <c:v>0.81389999999999996</c:v>
                </c:pt>
                <c:pt idx="383">
                  <c:v>0.59310000000000007</c:v>
                </c:pt>
                <c:pt idx="384">
                  <c:v>0.35980000000000001</c:v>
                </c:pt>
                <c:pt idx="385">
                  <c:v>0.22210000000000002</c:v>
                </c:pt>
                <c:pt idx="386">
                  <c:v>0.13930000000000001</c:v>
                </c:pt>
                <c:pt idx="387">
                  <c:v>-5.2800000000000007E-2</c:v>
                </c:pt>
                <c:pt idx="388">
                  <c:v>-0.20530000000000001</c:v>
                </c:pt>
                <c:pt idx="389">
                  <c:v>-0.23380000000000001</c:v>
                </c:pt>
                <c:pt idx="390">
                  <c:v>-0.2626</c:v>
                </c:pt>
                <c:pt idx="391">
                  <c:v>-0.25110000000000005</c:v>
                </c:pt>
                <c:pt idx="392">
                  <c:v>-0.26589999999999997</c:v>
                </c:pt>
                <c:pt idx="393">
                  <c:v>-0.26850000000000002</c:v>
                </c:pt>
                <c:pt idx="394">
                  <c:v>-0.26280000000000003</c:v>
                </c:pt>
                <c:pt idx="395">
                  <c:v>-0.10200000000000001</c:v>
                </c:pt>
                <c:pt idx="396">
                  <c:v>0.15560000000000002</c:v>
                </c:pt>
                <c:pt idx="397">
                  <c:v>0.13400000000000001</c:v>
                </c:pt>
                <c:pt idx="398">
                  <c:v>-0.20550000000000002</c:v>
                </c:pt>
                <c:pt idx="399">
                  <c:v>-0.45290000000000002</c:v>
                </c:pt>
                <c:pt idx="400">
                  <c:v>-0.6402000000000001</c:v>
                </c:pt>
                <c:pt idx="401">
                  <c:v>-0.8478</c:v>
                </c:pt>
                <c:pt idx="402">
                  <c:v>-1.0337000000000001</c:v>
                </c:pt>
                <c:pt idx="403">
                  <c:v>-1.1734</c:v>
                </c:pt>
                <c:pt idx="404">
                  <c:v>-1.1904999999999999</c:v>
                </c:pt>
                <c:pt idx="405">
                  <c:v>-1.1968000000000001</c:v>
                </c:pt>
                <c:pt idx="406">
                  <c:v>-1.2538</c:v>
                </c:pt>
                <c:pt idx="407">
                  <c:v>-1.2438000000000002</c:v>
                </c:pt>
                <c:pt idx="408">
                  <c:v>-1.2643000000000002</c:v>
                </c:pt>
                <c:pt idx="409">
                  <c:v>-1.3265000000000002</c:v>
                </c:pt>
                <c:pt idx="410">
                  <c:v>-1.2845000000000002</c:v>
                </c:pt>
                <c:pt idx="411">
                  <c:v>-1.2406000000000001</c:v>
                </c:pt>
                <c:pt idx="412">
                  <c:v>-1.2948000000000002</c:v>
                </c:pt>
                <c:pt idx="413">
                  <c:v>-1.2618</c:v>
                </c:pt>
                <c:pt idx="414">
                  <c:v>-1.2542</c:v>
                </c:pt>
                <c:pt idx="415">
                  <c:v>-1.2634000000000001</c:v>
                </c:pt>
                <c:pt idx="416">
                  <c:v>-1.252</c:v>
                </c:pt>
                <c:pt idx="417">
                  <c:v>-1.3178000000000001</c:v>
                </c:pt>
                <c:pt idx="418">
                  <c:v>-1.2679</c:v>
                </c:pt>
                <c:pt idx="419">
                  <c:v>-1.2058</c:v>
                </c:pt>
                <c:pt idx="420">
                  <c:v>-1.2545999999999999</c:v>
                </c:pt>
                <c:pt idx="421">
                  <c:v>-1.2443</c:v>
                </c:pt>
                <c:pt idx="422">
                  <c:v>-1.1293</c:v>
                </c:pt>
                <c:pt idx="423">
                  <c:v>-1.1303000000000001</c:v>
                </c:pt>
                <c:pt idx="424">
                  <c:v>-1.1683999999999999</c:v>
                </c:pt>
                <c:pt idx="425">
                  <c:v>-1.1247</c:v>
                </c:pt>
                <c:pt idx="426">
                  <c:v>-1.157</c:v>
                </c:pt>
                <c:pt idx="427">
                  <c:v>-1.2355</c:v>
                </c:pt>
                <c:pt idx="428">
                  <c:v>-0.94629999999999992</c:v>
                </c:pt>
                <c:pt idx="429">
                  <c:v>-0.69040000000000001</c:v>
                </c:pt>
                <c:pt idx="430">
                  <c:v>-0.99740000000000006</c:v>
                </c:pt>
                <c:pt idx="431">
                  <c:v>-0.85660000000000014</c:v>
                </c:pt>
                <c:pt idx="432">
                  <c:v>-0.73099999999999998</c:v>
                </c:pt>
                <c:pt idx="433">
                  <c:v>-1.0206</c:v>
                </c:pt>
                <c:pt idx="434">
                  <c:v>-0.97730000000000006</c:v>
                </c:pt>
                <c:pt idx="435">
                  <c:v>-0.73940000000000006</c:v>
                </c:pt>
                <c:pt idx="436">
                  <c:v>-0.55650000000000011</c:v>
                </c:pt>
                <c:pt idx="437">
                  <c:v>-0.31920000000000004</c:v>
                </c:pt>
                <c:pt idx="438">
                  <c:v>-0.39270000000000005</c:v>
                </c:pt>
                <c:pt idx="439">
                  <c:v>0.1105</c:v>
                </c:pt>
                <c:pt idx="440">
                  <c:v>0.58050000000000002</c:v>
                </c:pt>
                <c:pt idx="441">
                  <c:v>0.70960000000000001</c:v>
                </c:pt>
                <c:pt idx="442">
                  <c:v>0.65510000000000002</c:v>
                </c:pt>
                <c:pt idx="443">
                  <c:v>0.60199999999999998</c:v>
                </c:pt>
                <c:pt idx="444">
                  <c:v>0.4007</c:v>
                </c:pt>
                <c:pt idx="445">
                  <c:v>-9.2500000000000013E-2</c:v>
                </c:pt>
                <c:pt idx="446">
                  <c:v>-0.1532</c:v>
                </c:pt>
                <c:pt idx="447">
                  <c:v>0.13040000000000002</c:v>
                </c:pt>
                <c:pt idx="448">
                  <c:v>0.25120000000000003</c:v>
                </c:pt>
                <c:pt idx="449">
                  <c:v>0.25740000000000002</c:v>
                </c:pt>
                <c:pt idx="450">
                  <c:v>0.18340000000000001</c:v>
                </c:pt>
                <c:pt idx="451">
                  <c:v>0.26140000000000002</c:v>
                </c:pt>
                <c:pt idx="452">
                  <c:v>0.29980000000000007</c:v>
                </c:pt>
                <c:pt idx="453">
                  <c:v>0.3155</c:v>
                </c:pt>
                <c:pt idx="454">
                  <c:v>0.15920000000000001</c:v>
                </c:pt>
                <c:pt idx="455">
                  <c:v>0.13550000000000001</c:v>
                </c:pt>
                <c:pt idx="456">
                  <c:v>0.17460000000000001</c:v>
                </c:pt>
                <c:pt idx="457">
                  <c:v>9.1500000000000012E-2</c:v>
                </c:pt>
                <c:pt idx="458">
                  <c:v>2.6900000000000004E-2</c:v>
                </c:pt>
                <c:pt idx="459">
                  <c:v>3.7400000000000003E-2</c:v>
                </c:pt>
                <c:pt idx="460">
                  <c:v>-5.79E-2</c:v>
                </c:pt>
                <c:pt idx="461">
                  <c:v>-0.18300000000000002</c:v>
                </c:pt>
                <c:pt idx="462">
                  <c:v>-0.23450000000000004</c:v>
                </c:pt>
                <c:pt idx="463">
                  <c:v>-0.52569999999999995</c:v>
                </c:pt>
                <c:pt idx="464">
                  <c:v>-0.62750000000000006</c:v>
                </c:pt>
                <c:pt idx="465">
                  <c:v>-0.43559999999999999</c:v>
                </c:pt>
                <c:pt idx="466">
                  <c:v>-0.63739999999999997</c:v>
                </c:pt>
                <c:pt idx="467">
                  <c:v>-0.72510000000000008</c:v>
                </c:pt>
                <c:pt idx="468">
                  <c:v>-0.73040000000000005</c:v>
                </c:pt>
                <c:pt idx="469">
                  <c:v>-0.79870000000000008</c:v>
                </c:pt>
                <c:pt idx="470">
                  <c:v>-0.85230000000000006</c:v>
                </c:pt>
                <c:pt idx="471">
                  <c:v>-0.86969999999999992</c:v>
                </c:pt>
                <c:pt idx="472">
                  <c:v>-0.7379</c:v>
                </c:pt>
                <c:pt idx="473">
                  <c:v>-0.83140000000000003</c:v>
                </c:pt>
                <c:pt idx="474">
                  <c:v>-0.95330000000000004</c:v>
                </c:pt>
                <c:pt idx="475">
                  <c:v>-0.88880000000000003</c:v>
                </c:pt>
                <c:pt idx="476">
                  <c:v>-0.78610000000000002</c:v>
                </c:pt>
                <c:pt idx="477">
                  <c:v>-0.48819999999999997</c:v>
                </c:pt>
                <c:pt idx="478">
                  <c:v>-0.11359999999999999</c:v>
                </c:pt>
                <c:pt idx="479">
                  <c:v>1.18E-2</c:v>
                </c:pt>
                <c:pt idx="480">
                  <c:v>-0.1313</c:v>
                </c:pt>
                <c:pt idx="481">
                  <c:v>-0.27</c:v>
                </c:pt>
                <c:pt idx="482">
                  <c:v>-0.42569999999999997</c:v>
                </c:pt>
                <c:pt idx="483">
                  <c:v>-0.58300000000000007</c:v>
                </c:pt>
                <c:pt idx="484">
                  <c:v>-0.72060000000000013</c:v>
                </c:pt>
                <c:pt idx="485">
                  <c:v>-0.86160000000000003</c:v>
                </c:pt>
                <c:pt idx="486">
                  <c:v>-0.9678000000000001</c:v>
                </c:pt>
                <c:pt idx="487">
                  <c:v>-1.0536000000000001</c:v>
                </c:pt>
                <c:pt idx="488">
                  <c:v>-1.0874000000000001</c:v>
                </c:pt>
                <c:pt idx="489">
                  <c:v>-1.1192</c:v>
                </c:pt>
                <c:pt idx="490">
                  <c:v>-1.1499000000000001</c:v>
                </c:pt>
                <c:pt idx="491">
                  <c:v>-1.1073000000000002</c:v>
                </c:pt>
                <c:pt idx="492">
                  <c:v>-1.0908</c:v>
                </c:pt>
                <c:pt idx="493">
                  <c:v>-1.0448999999999999</c:v>
                </c:pt>
                <c:pt idx="494">
                  <c:v>-0.96370000000000011</c:v>
                </c:pt>
                <c:pt idx="495">
                  <c:v>-0.83550000000000013</c:v>
                </c:pt>
                <c:pt idx="496">
                  <c:v>-0.70100000000000007</c:v>
                </c:pt>
                <c:pt idx="497">
                  <c:v>-0.52960000000000007</c:v>
                </c:pt>
                <c:pt idx="498">
                  <c:v>-0.42430000000000007</c:v>
                </c:pt>
                <c:pt idx="499">
                  <c:v>-0.36549999999999999</c:v>
                </c:pt>
                <c:pt idx="500">
                  <c:v>-0.4395</c:v>
                </c:pt>
                <c:pt idx="501">
                  <c:v>-0.61960000000000004</c:v>
                </c:pt>
                <c:pt idx="502">
                  <c:v>-0.77970000000000006</c:v>
                </c:pt>
                <c:pt idx="503">
                  <c:v>-0.83350000000000013</c:v>
                </c:pt>
                <c:pt idx="504">
                  <c:v>-0.88109999999999999</c:v>
                </c:pt>
                <c:pt idx="505">
                  <c:v>-0.93170000000000008</c:v>
                </c:pt>
                <c:pt idx="506">
                  <c:v>-0.97250000000000003</c:v>
                </c:pt>
                <c:pt idx="507">
                  <c:v>-0.98670000000000013</c:v>
                </c:pt>
                <c:pt idx="508">
                  <c:v>-0.97560000000000002</c:v>
                </c:pt>
                <c:pt idx="509">
                  <c:v>-1.0923</c:v>
                </c:pt>
                <c:pt idx="510">
                  <c:v>-1.1613</c:v>
                </c:pt>
                <c:pt idx="511">
                  <c:v>-1.1256999999999999</c:v>
                </c:pt>
                <c:pt idx="512">
                  <c:v>-1.1824999999999999</c:v>
                </c:pt>
                <c:pt idx="513">
                  <c:v>-1.1413</c:v>
                </c:pt>
                <c:pt idx="514">
                  <c:v>-1.2056</c:v>
                </c:pt>
                <c:pt idx="515">
                  <c:v>-1.1594</c:v>
                </c:pt>
                <c:pt idx="516">
                  <c:v>-1.0417000000000001</c:v>
                </c:pt>
                <c:pt idx="517">
                  <c:v>-0.98450000000000015</c:v>
                </c:pt>
                <c:pt idx="518">
                  <c:v>-1.0012000000000001</c:v>
                </c:pt>
                <c:pt idx="519">
                  <c:v>-0.96960000000000002</c:v>
                </c:pt>
                <c:pt idx="520">
                  <c:v>-0.90910000000000002</c:v>
                </c:pt>
                <c:pt idx="521">
                  <c:v>-0.94900000000000007</c:v>
                </c:pt>
                <c:pt idx="522">
                  <c:v>-1.0023</c:v>
                </c:pt>
                <c:pt idx="523">
                  <c:v>-0.88160000000000016</c:v>
                </c:pt>
                <c:pt idx="524">
                  <c:v>-0.80530000000000013</c:v>
                </c:pt>
                <c:pt idx="525">
                  <c:v>-0.62390000000000001</c:v>
                </c:pt>
                <c:pt idx="526">
                  <c:v>-0.53600000000000003</c:v>
                </c:pt>
                <c:pt idx="527">
                  <c:v>-0.56010000000000004</c:v>
                </c:pt>
                <c:pt idx="528">
                  <c:v>-0.57100000000000006</c:v>
                </c:pt>
                <c:pt idx="529">
                  <c:v>-0.63350000000000006</c:v>
                </c:pt>
                <c:pt idx="530">
                  <c:v>-0.7602000000000001</c:v>
                </c:pt>
                <c:pt idx="531">
                  <c:v>-0.84700000000000009</c:v>
                </c:pt>
                <c:pt idx="532">
                  <c:v>-0.88080000000000003</c:v>
                </c:pt>
                <c:pt idx="533">
                  <c:v>-0.86270000000000013</c:v>
                </c:pt>
                <c:pt idx="534">
                  <c:v>-0.84230000000000005</c:v>
                </c:pt>
                <c:pt idx="535">
                  <c:v>-0.83740000000000014</c:v>
                </c:pt>
                <c:pt idx="536">
                  <c:v>-0.91549999999999998</c:v>
                </c:pt>
                <c:pt idx="537">
                  <c:v>-0.83919999999999995</c:v>
                </c:pt>
                <c:pt idx="538">
                  <c:v>-0.63890000000000002</c:v>
                </c:pt>
                <c:pt idx="539">
                  <c:v>-0.59889999999999999</c:v>
                </c:pt>
                <c:pt idx="540">
                  <c:v>-0.50240000000000007</c:v>
                </c:pt>
                <c:pt idx="541">
                  <c:v>-0.15049999999999999</c:v>
                </c:pt>
                <c:pt idx="542">
                  <c:v>7.6600000000000001E-2</c:v>
                </c:pt>
                <c:pt idx="543">
                  <c:v>0.10980000000000001</c:v>
                </c:pt>
                <c:pt idx="544">
                  <c:v>8.2600000000000007E-2</c:v>
                </c:pt>
                <c:pt idx="545">
                  <c:v>4.3200000000000002E-2</c:v>
                </c:pt>
                <c:pt idx="546">
                  <c:v>2.9499999999999998E-2</c:v>
                </c:pt>
                <c:pt idx="547">
                  <c:v>2.2000000000000001E-3</c:v>
                </c:pt>
                <c:pt idx="548">
                  <c:v>-8.9999999999999993E-3</c:v>
                </c:pt>
                <c:pt idx="549">
                  <c:v>1.2999999999999999E-3</c:v>
                </c:pt>
                <c:pt idx="550">
                  <c:v>3.0200000000000001E-2</c:v>
                </c:pt>
                <c:pt idx="551">
                  <c:v>5.0200000000000002E-2</c:v>
                </c:pt>
                <c:pt idx="552">
                  <c:v>7.1099999999999997E-2</c:v>
                </c:pt>
                <c:pt idx="553">
                  <c:v>7.3499999999999996E-2</c:v>
                </c:pt>
                <c:pt idx="554">
                  <c:v>2.7400000000000004E-2</c:v>
                </c:pt>
                <c:pt idx="555">
                  <c:v>-3.6200000000000003E-2</c:v>
                </c:pt>
                <c:pt idx="556">
                  <c:v>-0.12170000000000002</c:v>
                </c:pt>
                <c:pt idx="557">
                  <c:v>-0.1331</c:v>
                </c:pt>
                <c:pt idx="558">
                  <c:v>-0.10820000000000002</c:v>
                </c:pt>
                <c:pt idx="559">
                  <c:v>-3.8500000000000006E-2</c:v>
                </c:pt>
                <c:pt idx="560">
                  <c:v>-2.35E-2</c:v>
                </c:pt>
                <c:pt idx="561">
                  <c:v>1.23E-2</c:v>
                </c:pt>
                <c:pt idx="562">
                  <c:v>1.7499999999999998E-2</c:v>
                </c:pt>
                <c:pt idx="563">
                  <c:v>2.4000000000000002E-3</c:v>
                </c:pt>
                <c:pt idx="564">
                  <c:v>3.8400000000000004E-2</c:v>
                </c:pt>
                <c:pt idx="565">
                  <c:v>3.6200000000000003E-2</c:v>
                </c:pt>
                <c:pt idx="566">
                  <c:v>0.17180000000000001</c:v>
                </c:pt>
                <c:pt idx="567">
                  <c:v>0.2545</c:v>
                </c:pt>
                <c:pt idx="568">
                  <c:v>0.2089</c:v>
                </c:pt>
                <c:pt idx="569">
                  <c:v>0.29830000000000001</c:v>
                </c:pt>
                <c:pt idx="570">
                  <c:v>0.1021</c:v>
                </c:pt>
                <c:pt idx="571">
                  <c:v>-5.3300000000000007E-2</c:v>
                </c:pt>
                <c:pt idx="572">
                  <c:v>-7.5400000000000009E-2</c:v>
                </c:pt>
                <c:pt idx="573">
                  <c:v>-5.3200000000000004E-2</c:v>
                </c:pt>
                <c:pt idx="574">
                  <c:v>-6.7500000000000004E-2</c:v>
                </c:pt>
                <c:pt idx="575">
                  <c:v>6.7600000000000007E-2</c:v>
                </c:pt>
                <c:pt idx="576">
                  <c:v>0.1492</c:v>
                </c:pt>
                <c:pt idx="577">
                  <c:v>0.24550000000000002</c:v>
                </c:pt>
                <c:pt idx="578">
                  <c:v>0.33410000000000006</c:v>
                </c:pt>
                <c:pt idx="579">
                  <c:v>0.42510000000000003</c:v>
                </c:pt>
                <c:pt idx="580">
                  <c:v>0.55199999999999994</c:v>
                </c:pt>
                <c:pt idx="581">
                  <c:v>0.66690000000000005</c:v>
                </c:pt>
                <c:pt idx="582">
                  <c:v>0.78670000000000007</c:v>
                </c:pt>
                <c:pt idx="583">
                  <c:v>1.0665</c:v>
                </c:pt>
                <c:pt idx="584">
                  <c:v>1.1115999999999999</c:v>
                </c:pt>
                <c:pt idx="585">
                  <c:v>1.2074</c:v>
                </c:pt>
                <c:pt idx="586">
                  <c:v>1.2307000000000001</c:v>
                </c:pt>
                <c:pt idx="587">
                  <c:v>0.99940000000000007</c:v>
                </c:pt>
                <c:pt idx="588">
                  <c:v>0.79370000000000007</c:v>
                </c:pt>
                <c:pt idx="589">
                  <c:v>0.65390000000000004</c:v>
                </c:pt>
                <c:pt idx="590">
                  <c:v>0.70670000000000011</c:v>
                </c:pt>
                <c:pt idx="591">
                  <c:v>0.90730000000000011</c:v>
                </c:pt>
                <c:pt idx="592">
                  <c:v>1.0318000000000001</c:v>
                </c:pt>
                <c:pt idx="593">
                  <c:v>1.0939000000000001</c:v>
                </c:pt>
                <c:pt idx="594">
                  <c:v>1.2149000000000001</c:v>
                </c:pt>
                <c:pt idx="595">
                  <c:v>1.151</c:v>
                </c:pt>
                <c:pt idx="596">
                  <c:v>1.0911</c:v>
                </c:pt>
                <c:pt idx="597">
                  <c:v>1.2489000000000001</c:v>
                </c:pt>
                <c:pt idx="598">
                  <c:v>1.3653000000000002</c:v>
                </c:pt>
                <c:pt idx="599">
                  <c:v>1.4124000000000001</c:v>
                </c:pt>
                <c:pt idx="600">
                  <c:v>1.4518000000000002</c:v>
                </c:pt>
                <c:pt idx="601">
                  <c:v>1.4606000000000001</c:v>
                </c:pt>
                <c:pt idx="602">
                  <c:v>1.5104</c:v>
                </c:pt>
                <c:pt idx="603">
                  <c:v>1.534</c:v>
                </c:pt>
                <c:pt idx="604">
                  <c:v>1.4577</c:v>
                </c:pt>
                <c:pt idx="605">
                  <c:v>1.3626</c:v>
                </c:pt>
                <c:pt idx="606">
                  <c:v>1.2585000000000002</c:v>
                </c:pt>
                <c:pt idx="607">
                  <c:v>1.2744</c:v>
                </c:pt>
                <c:pt idx="608">
                  <c:v>1.3574000000000002</c:v>
                </c:pt>
                <c:pt idx="609">
                  <c:v>1.3033000000000001</c:v>
                </c:pt>
                <c:pt idx="610">
                  <c:v>1.3031000000000001</c:v>
                </c:pt>
                <c:pt idx="611">
                  <c:v>1.3499000000000001</c:v>
                </c:pt>
                <c:pt idx="612">
                  <c:v>1.3096000000000001</c:v>
                </c:pt>
                <c:pt idx="613">
                  <c:v>1.2517</c:v>
                </c:pt>
                <c:pt idx="614">
                  <c:v>1.2764</c:v>
                </c:pt>
                <c:pt idx="615">
                  <c:v>1.2734000000000001</c:v>
                </c:pt>
                <c:pt idx="616">
                  <c:v>1.1751</c:v>
                </c:pt>
                <c:pt idx="617">
                  <c:v>1.2530000000000001</c:v>
                </c:pt>
                <c:pt idx="618">
                  <c:v>1.2282000000000002</c:v>
                </c:pt>
                <c:pt idx="619">
                  <c:v>1.2094</c:v>
                </c:pt>
                <c:pt idx="620">
                  <c:v>1.3956</c:v>
                </c:pt>
                <c:pt idx="621">
                  <c:v>1.4854000000000001</c:v>
                </c:pt>
                <c:pt idx="622">
                  <c:v>1.2191000000000001</c:v>
                </c:pt>
                <c:pt idx="623">
                  <c:v>1.1468</c:v>
                </c:pt>
                <c:pt idx="624">
                  <c:v>1.3283</c:v>
                </c:pt>
                <c:pt idx="625">
                  <c:v>1.3388</c:v>
                </c:pt>
                <c:pt idx="626">
                  <c:v>1.2213000000000001</c:v>
                </c:pt>
                <c:pt idx="627">
                  <c:v>1.2425000000000002</c:v>
                </c:pt>
                <c:pt idx="628">
                  <c:v>1.3387000000000002</c:v>
                </c:pt>
                <c:pt idx="629">
                  <c:v>1.2418</c:v>
                </c:pt>
                <c:pt idx="630">
                  <c:v>1.026</c:v>
                </c:pt>
                <c:pt idx="631">
                  <c:v>1.2258</c:v>
                </c:pt>
                <c:pt idx="632">
                  <c:v>1.3673999999999999</c:v>
                </c:pt>
                <c:pt idx="633">
                  <c:v>1.1753</c:v>
                </c:pt>
                <c:pt idx="634">
                  <c:v>1.0089000000000001</c:v>
                </c:pt>
                <c:pt idx="635">
                  <c:v>1.0702</c:v>
                </c:pt>
                <c:pt idx="636">
                  <c:v>0.89410000000000012</c:v>
                </c:pt>
                <c:pt idx="637">
                  <c:v>0.49269999999999997</c:v>
                </c:pt>
                <c:pt idx="638">
                  <c:v>3.7100000000000001E-2</c:v>
                </c:pt>
                <c:pt idx="639">
                  <c:v>-0.14180000000000001</c:v>
                </c:pt>
                <c:pt idx="640">
                  <c:v>-3.1900000000000005E-2</c:v>
                </c:pt>
                <c:pt idx="641">
                  <c:v>5.9499999999999997E-2</c:v>
                </c:pt>
                <c:pt idx="642">
                  <c:v>9.2500000000000013E-2</c:v>
                </c:pt>
                <c:pt idx="643">
                  <c:v>0.13589999999999999</c:v>
                </c:pt>
                <c:pt idx="644">
                  <c:v>0.1804</c:v>
                </c:pt>
                <c:pt idx="645">
                  <c:v>0.2319</c:v>
                </c:pt>
                <c:pt idx="646">
                  <c:v>0.25459999999999999</c:v>
                </c:pt>
                <c:pt idx="647">
                  <c:v>0.27140000000000003</c:v>
                </c:pt>
                <c:pt idx="648">
                  <c:v>0.28029999999999999</c:v>
                </c:pt>
                <c:pt idx="649">
                  <c:v>0.3448</c:v>
                </c:pt>
                <c:pt idx="650">
                  <c:v>0.40240000000000004</c:v>
                </c:pt>
                <c:pt idx="651">
                  <c:v>0.43979999999999997</c:v>
                </c:pt>
                <c:pt idx="652">
                  <c:v>0.47560000000000002</c:v>
                </c:pt>
                <c:pt idx="653">
                  <c:v>0.57230000000000003</c:v>
                </c:pt>
                <c:pt idx="654">
                  <c:v>0.57320000000000004</c:v>
                </c:pt>
                <c:pt idx="655">
                  <c:v>0.64270000000000005</c:v>
                </c:pt>
                <c:pt idx="656">
                  <c:v>0.76460000000000006</c:v>
                </c:pt>
                <c:pt idx="657">
                  <c:v>0.82520000000000016</c:v>
                </c:pt>
                <c:pt idx="658">
                  <c:v>1.0620000000000001</c:v>
                </c:pt>
                <c:pt idx="659">
                  <c:v>0.97360000000000013</c:v>
                </c:pt>
                <c:pt idx="660">
                  <c:v>0.98320000000000007</c:v>
                </c:pt>
                <c:pt idx="661">
                  <c:v>1.2558</c:v>
                </c:pt>
                <c:pt idx="662">
                  <c:v>1.4231</c:v>
                </c:pt>
                <c:pt idx="663">
                  <c:v>1.0564</c:v>
                </c:pt>
                <c:pt idx="664">
                  <c:v>0.97230000000000016</c:v>
                </c:pt>
                <c:pt idx="665">
                  <c:v>1.1108</c:v>
                </c:pt>
                <c:pt idx="666">
                  <c:v>1.1519000000000001</c:v>
                </c:pt>
                <c:pt idx="667">
                  <c:v>1.0063000000000002</c:v>
                </c:pt>
                <c:pt idx="668">
                  <c:v>1.0307000000000002</c:v>
                </c:pt>
                <c:pt idx="669">
                  <c:v>1.3168</c:v>
                </c:pt>
                <c:pt idx="670">
                  <c:v>1.2050000000000001</c:v>
                </c:pt>
                <c:pt idx="671">
                  <c:v>0.95990000000000009</c:v>
                </c:pt>
                <c:pt idx="672">
                  <c:v>1.1355000000000002</c:v>
                </c:pt>
                <c:pt idx="673">
                  <c:v>0.875</c:v>
                </c:pt>
                <c:pt idx="674">
                  <c:v>8.610000000000001E-2</c:v>
                </c:pt>
                <c:pt idx="675">
                  <c:v>-0.1522</c:v>
                </c:pt>
                <c:pt idx="676">
                  <c:v>-0.2492</c:v>
                </c:pt>
                <c:pt idx="677">
                  <c:v>-0.37959999999999999</c:v>
                </c:pt>
                <c:pt idx="678">
                  <c:v>-0.50960000000000005</c:v>
                </c:pt>
                <c:pt idx="679">
                  <c:v>-0.69930000000000003</c:v>
                </c:pt>
                <c:pt idx="680">
                  <c:v>-0.65250000000000008</c:v>
                </c:pt>
                <c:pt idx="681">
                  <c:v>-0.83530000000000004</c:v>
                </c:pt>
                <c:pt idx="682">
                  <c:v>-1.1413</c:v>
                </c:pt>
                <c:pt idx="683">
                  <c:v>-1.0730000000000002</c:v>
                </c:pt>
                <c:pt idx="684">
                  <c:v>-1.0696999999999999</c:v>
                </c:pt>
                <c:pt idx="685">
                  <c:v>-1.2294</c:v>
                </c:pt>
                <c:pt idx="686">
                  <c:v>-1.0219</c:v>
                </c:pt>
                <c:pt idx="687">
                  <c:v>-0.3085</c:v>
                </c:pt>
                <c:pt idx="688">
                  <c:v>0.29740000000000005</c:v>
                </c:pt>
                <c:pt idx="689">
                  <c:v>5.9799999999999999E-2</c:v>
                </c:pt>
                <c:pt idx="690">
                  <c:v>-0.33420000000000005</c:v>
                </c:pt>
                <c:pt idx="691">
                  <c:v>-0.40960000000000002</c:v>
                </c:pt>
                <c:pt idx="692">
                  <c:v>-0.31120000000000003</c:v>
                </c:pt>
                <c:pt idx="693">
                  <c:v>-0.19170000000000001</c:v>
                </c:pt>
                <c:pt idx="694">
                  <c:v>-0.15610000000000002</c:v>
                </c:pt>
                <c:pt idx="695">
                  <c:v>-0.29009999999999997</c:v>
                </c:pt>
                <c:pt idx="696">
                  <c:v>-0.42730000000000001</c:v>
                </c:pt>
                <c:pt idx="697">
                  <c:v>-0.53369999999999995</c:v>
                </c:pt>
                <c:pt idx="698">
                  <c:v>-0.70710000000000006</c:v>
                </c:pt>
                <c:pt idx="699">
                  <c:v>-0.88180000000000003</c:v>
                </c:pt>
                <c:pt idx="700">
                  <c:v>-0.96189999999999998</c:v>
                </c:pt>
                <c:pt idx="701">
                  <c:v>-1.0097</c:v>
                </c:pt>
                <c:pt idx="702">
                  <c:v>-1.0353999999999999</c:v>
                </c:pt>
                <c:pt idx="703">
                  <c:v>-1.0921000000000001</c:v>
                </c:pt>
                <c:pt idx="704">
                  <c:v>-1.1538000000000002</c:v>
                </c:pt>
                <c:pt idx="705">
                  <c:v>-1.1923000000000001</c:v>
                </c:pt>
                <c:pt idx="706">
                  <c:v>-1.1382000000000001</c:v>
                </c:pt>
                <c:pt idx="707">
                  <c:v>-1.1478999999999999</c:v>
                </c:pt>
                <c:pt idx="708">
                  <c:v>-1.1858000000000002</c:v>
                </c:pt>
                <c:pt idx="709">
                  <c:v>-1.0443</c:v>
                </c:pt>
                <c:pt idx="710">
                  <c:v>-0.82250000000000001</c:v>
                </c:pt>
                <c:pt idx="711">
                  <c:v>-0.72720000000000007</c:v>
                </c:pt>
                <c:pt idx="712">
                  <c:v>-0.755</c:v>
                </c:pt>
                <c:pt idx="713">
                  <c:v>-0.78770000000000007</c:v>
                </c:pt>
                <c:pt idx="714">
                  <c:v>-0.97350000000000003</c:v>
                </c:pt>
                <c:pt idx="715">
                  <c:v>-1.1635</c:v>
                </c:pt>
                <c:pt idx="716">
                  <c:v>-1.1686000000000001</c:v>
                </c:pt>
                <c:pt idx="717">
                  <c:v>-1.1342000000000001</c:v>
                </c:pt>
                <c:pt idx="718">
                  <c:v>-1.1551</c:v>
                </c:pt>
                <c:pt idx="719">
                  <c:v>-1.1605000000000001</c:v>
                </c:pt>
                <c:pt idx="720">
                  <c:v>-1.2723000000000002</c:v>
                </c:pt>
                <c:pt idx="721">
                  <c:v>-1.1455</c:v>
                </c:pt>
                <c:pt idx="722">
                  <c:v>-1.3280000000000001</c:v>
                </c:pt>
                <c:pt idx="723">
                  <c:v>-1.2644000000000002</c:v>
                </c:pt>
                <c:pt idx="724">
                  <c:v>-1.2159000000000002</c:v>
                </c:pt>
                <c:pt idx="725">
                  <c:v>-1.2162000000000002</c:v>
                </c:pt>
                <c:pt idx="726">
                  <c:v>-1.1007</c:v>
                </c:pt>
                <c:pt idx="727">
                  <c:v>-0.86720000000000008</c:v>
                </c:pt>
                <c:pt idx="728">
                  <c:v>-0.49850000000000005</c:v>
                </c:pt>
                <c:pt idx="729">
                  <c:v>-0.47240000000000004</c:v>
                </c:pt>
                <c:pt idx="730">
                  <c:v>-0.58379999999999999</c:v>
                </c:pt>
                <c:pt idx="731">
                  <c:v>-0.66769999999999996</c:v>
                </c:pt>
                <c:pt idx="732">
                  <c:v>-0.67640000000000011</c:v>
                </c:pt>
                <c:pt idx="733">
                  <c:v>-0.63929999999999998</c:v>
                </c:pt>
                <c:pt idx="734">
                  <c:v>-0.47770000000000001</c:v>
                </c:pt>
                <c:pt idx="735">
                  <c:v>-0.37450000000000006</c:v>
                </c:pt>
                <c:pt idx="736">
                  <c:v>-0.65629999999999999</c:v>
                </c:pt>
                <c:pt idx="737">
                  <c:v>-0.80079999999999996</c:v>
                </c:pt>
                <c:pt idx="738">
                  <c:v>-0.76760000000000006</c:v>
                </c:pt>
                <c:pt idx="739">
                  <c:v>-0.89610000000000012</c:v>
                </c:pt>
                <c:pt idx="740">
                  <c:v>-0.87380000000000002</c:v>
                </c:pt>
                <c:pt idx="741">
                  <c:v>-0.75940000000000007</c:v>
                </c:pt>
                <c:pt idx="742">
                  <c:v>-1.0542</c:v>
                </c:pt>
                <c:pt idx="743">
                  <c:v>-1.1086</c:v>
                </c:pt>
                <c:pt idx="744">
                  <c:v>-0.92790000000000006</c:v>
                </c:pt>
                <c:pt idx="745">
                  <c:v>-0.91150000000000009</c:v>
                </c:pt>
                <c:pt idx="746">
                  <c:v>-1.0085000000000002</c:v>
                </c:pt>
                <c:pt idx="747">
                  <c:v>-1.0347</c:v>
                </c:pt>
                <c:pt idx="748">
                  <c:v>-0.9667</c:v>
                </c:pt>
                <c:pt idx="749">
                  <c:v>-0.95960000000000001</c:v>
                </c:pt>
                <c:pt idx="750">
                  <c:v>-1.0391999999999999</c:v>
                </c:pt>
                <c:pt idx="751">
                  <c:v>-0.93710000000000004</c:v>
                </c:pt>
                <c:pt idx="752">
                  <c:v>-0.87400000000000011</c:v>
                </c:pt>
                <c:pt idx="753">
                  <c:v>-0.94220000000000015</c:v>
                </c:pt>
                <c:pt idx="754">
                  <c:v>-1.0390000000000001</c:v>
                </c:pt>
                <c:pt idx="755">
                  <c:v>-1.0555999999999999</c:v>
                </c:pt>
                <c:pt idx="756">
                  <c:v>-1.0468999999999999</c:v>
                </c:pt>
                <c:pt idx="757">
                  <c:v>-1.1503000000000001</c:v>
                </c:pt>
                <c:pt idx="758">
                  <c:v>-1.1856</c:v>
                </c:pt>
                <c:pt idx="759">
                  <c:v>-1.1279000000000001</c:v>
                </c:pt>
                <c:pt idx="760">
                  <c:v>-1.3065</c:v>
                </c:pt>
                <c:pt idx="761">
                  <c:v>-1.4228000000000001</c:v>
                </c:pt>
                <c:pt idx="762">
                  <c:v>-1.2031000000000001</c:v>
                </c:pt>
                <c:pt idx="763">
                  <c:v>-1.1114000000000002</c:v>
                </c:pt>
                <c:pt idx="764">
                  <c:v>-1.3897000000000002</c:v>
                </c:pt>
                <c:pt idx="765">
                  <c:v>-1.4195000000000002</c:v>
                </c:pt>
                <c:pt idx="766">
                  <c:v>-1.1491</c:v>
                </c:pt>
                <c:pt idx="767">
                  <c:v>-1.2448000000000001</c:v>
                </c:pt>
                <c:pt idx="768">
                  <c:v>-1.3658000000000001</c:v>
                </c:pt>
                <c:pt idx="769">
                  <c:v>-1.2627000000000002</c:v>
                </c:pt>
                <c:pt idx="770">
                  <c:v>-1.2244999999999999</c:v>
                </c:pt>
                <c:pt idx="771">
                  <c:v>-1.3734999999999999</c:v>
                </c:pt>
                <c:pt idx="772">
                  <c:v>-1.3635999999999999</c:v>
                </c:pt>
                <c:pt idx="773">
                  <c:v>-1.1992000000000003</c:v>
                </c:pt>
                <c:pt idx="774">
                  <c:v>-1.1881999999999999</c:v>
                </c:pt>
                <c:pt idx="775">
                  <c:v>-1.2289000000000001</c:v>
                </c:pt>
                <c:pt idx="776">
                  <c:v>-1.2705000000000002</c:v>
                </c:pt>
                <c:pt idx="777">
                  <c:v>-1.2869000000000002</c:v>
                </c:pt>
                <c:pt idx="778">
                  <c:v>-1.0933999999999999</c:v>
                </c:pt>
                <c:pt idx="779">
                  <c:v>-1.1585000000000001</c:v>
                </c:pt>
                <c:pt idx="780">
                  <c:v>-1.2282999999999999</c:v>
                </c:pt>
                <c:pt idx="781">
                  <c:v>-1.1245000000000001</c:v>
                </c:pt>
                <c:pt idx="782">
                  <c:v>-0.98580000000000012</c:v>
                </c:pt>
                <c:pt idx="783">
                  <c:v>-1.1189</c:v>
                </c:pt>
                <c:pt idx="784">
                  <c:v>-1.0256000000000001</c:v>
                </c:pt>
                <c:pt idx="785">
                  <c:v>-0.9446</c:v>
                </c:pt>
                <c:pt idx="786">
                  <c:v>-0.69059999999999999</c:v>
                </c:pt>
                <c:pt idx="787">
                  <c:v>-0.40400000000000003</c:v>
                </c:pt>
                <c:pt idx="788">
                  <c:v>-0.46500000000000008</c:v>
                </c:pt>
                <c:pt idx="789">
                  <c:v>-0.64390000000000003</c:v>
                </c:pt>
                <c:pt idx="790">
                  <c:v>-0.64130000000000009</c:v>
                </c:pt>
                <c:pt idx="791">
                  <c:v>-0.53220000000000001</c:v>
                </c:pt>
                <c:pt idx="792">
                  <c:v>-0.60300000000000009</c:v>
                </c:pt>
                <c:pt idx="793">
                  <c:v>-0.52690000000000003</c:v>
                </c:pt>
                <c:pt idx="794">
                  <c:v>-0.37470000000000003</c:v>
                </c:pt>
                <c:pt idx="795">
                  <c:v>-0.43789999999999996</c:v>
                </c:pt>
                <c:pt idx="796">
                  <c:v>-0.56269999999999998</c:v>
                </c:pt>
                <c:pt idx="797">
                  <c:v>-0.64670000000000005</c:v>
                </c:pt>
                <c:pt idx="798">
                  <c:v>-0.70190000000000008</c:v>
                </c:pt>
                <c:pt idx="799">
                  <c:v>-0.68559999999999999</c:v>
                </c:pt>
                <c:pt idx="800">
                  <c:v>-0.5525000000000001</c:v>
                </c:pt>
                <c:pt idx="801">
                  <c:v>-0.36250000000000004</c:v>
                </c:pt>
                <c:pt idx="802">
                  <c:v>-0.21540000000000001</c:v>
                </c:pt>
                <c:pt idx="803">
                  <c:v>-0.18060000000000001</c:v>
                </c:pt>
                <c:pt idx="804">
                  <c:v>-0.23580000000000001</c:v>
                </c:pt>
                <c:pt idx="805">
                  <c:v>-0.28050000000000003</c:v>
                </c:pt>
                <c:pt idx="806">
                  <c:v>-0.24690000000000001</c:v>
                </c:pt>
                <c:pt idx="807">
                  <c:v>-0.20870000000000002</c:v>
                </c:pt>
                <c:pt idx="808">
                  <c:v>-0.1358</c:v>
                </c:pt>
                <c:pt idx="809">
                  <c:v>-4.9300000000000004E-2</c:v>
                </c:pt>
                <c:pt idx="810">
                  <c:v>3.2199999999999999E-2</c:v>
                </c:pt>
                <c:pt idx="811">
                  <c:v>7.9100000000000004E-2</c:v>
                </c:pt>
                <c:pt idx="812">
                  <c:v>7.1099999999999997E-2</c:v>
                </c:pt>
                <c:pt idx="813">
                  <c:v>-8.9999999999999993E-3</c:v>
                </c:pt>
                <c:pt idx="814">
                  <c:v>-4.7699999999999999E-2</c:v>
                </c:pt>
                <c:pt idx="815">
                  <c:v>-4.7300000000000002E-2</c:v>
                </c:pt>
                <c:pt idx="816">
                  <c:v>-8.9999999999999993E-3</c:v>
                </c:pt>
                <c:pt idx="817">
                  <c:v>5.6000000000000008E-3</c:v>
                </c:pt>
                <c:pt idx="818">
                  <c:v>2.07E-2</c:v>
                </c:pt>
                <c:pt idx="819">
                  <c:v>2.2600000000000002E-2</c:v>
                </c:pt>
                <c:pt idx="820">
                  <c:v>1.8600000000000002E-2</c:v>
                </c:pt>
                <c:pt idx="821">
                  <c:v>2.7600000000000003E-2</c:v>
                </c:pt>
                <c:pt idx="822">
                  <c:v>5.6100000000000011E-2</c:v>
                </c:pt>
                <c:pt idx="823">
                  <c:v>3.2000000000000001E-2</c:v>
                </c:pt>
                <c:pt idx="824">
                  <c:v>5.8700000000000002E-2</c:v>
                </c:pt>
                <c:pt idx="825">
                  <c:v>1.2700000000000001E-2</c:v>
                </c:pt>
                <c:pt idx="826">
                  <c:v>-6.3E-3</c:v>
                </c:pt>
                <c:pt idx="827">
                  <c:v>-1.7299999999999999E-2</c:v>
                </c:pt>
                <c:pt idx="828">
                  <c:v>-3.4300000000000004E-2</c:v>
                </c:pt>
                <c:pt idx="829">
                  <c:v>-0.12740000000000001</c:v>
                </c:pt>
                <c:pt idx="830">
                  <c:v>-0.19770000000000001</c:v>
                </c:pt>
                <c:pt idx="831">
                  <c:v>-0.14370000000000002</c:v>
                </c:pt>
                <c:pt idx="832">
                  <c:v>2.4000000000000002E-3</c:v>
                </c:pt>
                <c:pt idx="833">
                  <c:v>8.2799999999999999E-2</c:v>
                </c:pt>
                <c:pt idx="834">
                  <c:v>0.1206</c:v>
                </c:pt>
                <c:pt idx="835">
                  <c:v>0.12840000000000001</c:v>
                </c:pt>
                <c:pt idx="836">
                  <c:v>0.12290000000000001</c:v>
                </c:pt>
                <c:pt idx="837">
                  <c:v>0.12430000000000002</c:v>
                </c:pt>
                <c:pt idx="838">
                  <c:v>0.15620000000000001</c:v>
                </c:pt>
                <c:pt idx="839">
                  <c:v>0.17380000000000001</c:v>
                </c:pt>
                <c:pt idx="840">
                  <c:v>0.17830000000000001</c:v>
                </c:pt>
                <c:pt idx="841">
                  <c:v>0.16000000000000003</c:v>
                </c:pt>
                <c:pt idx="842">
                  <c:v>0.12920000000000001</c:v>
                </c:pt>
                <c:pt idx="843">
                  <c:v>8.0200000000000007E-2</c:v>
                </c:pt>
                <c:pt idx="844">
                  <c:v>8.8000000000000005E-3</c:v>
                </c:pt>
                <c:pt idx="845">
                  <c:v>-3.4300000000000004E-2</c:v>
                </c:pt>
                <c:pt idx="846">
                  <c:v>-5.5800000000000009E-2</c:v>
                </c:pt>
                <c:pt idx="847">
                  <c:v>-3.2000000000000001E-2</c:v>
                </c:pt>
                <c:pt idx="848">
                  <c:v>1.03E-2</c:v>
                </c:pt>
                <c:pt idx="849">
                  <c:v>3.9000000000000007E-2</c:v>
                </c:pt>
                <c:pt idx="850">
                  <c:v>6.2700000000000006E-2</c:v>
                </c:pt>
                <c:pt idx="851">
                  <c:v>6.5000000000000002E-2</c:v>
                </c:pt>
                <c:pt idx="852">
                  <c:v>3.9300000000000002E-2</c:v>
                </c:pt>
                <c:pt idx="853">
                  <c:v>2.0900000000000002E-2</c:v>
                </c:pt>
                <c:pt idx="854">
                  <c:v>0</c:v>
                </c:pt>
                <c:pt idx="855">
                  <c:v>-1.3300000000000001E-2</c:v>
                </c:pt>
                <c:pt idx="856">
                  <c:v>-1.8800000000000001E-2</c:v>
                </c:pt>
                <c:pt idx="857">
                  <c:v>-2.4E-2</c:v>
                </c:pt>
                <c:pt idx="858">
                  <c:v>-2.5500000000000002E-2</c:v>
                </c:pt>
                <c:pt idx="859">
                  <c:v>-3.0700000000000002E-2</c:v>
                </c:pt>
                <c:pt idx="860">
                  <c:v>-4.3500000000000004E-2</c:v>
                </c:pt>
                <c:pt idx="861">
                  <c:v>-6.6100000000000006E-2</c:v>
                </c:pt>
                <c:pt idx="862">
                  <c:v>-7.9100000000000004E-2</c:v>
                </c:pt>
                <c:pt idx="863">
                  <c:v>-2.23E-2</c:v>
                </c:pt>
                <c:pt idx="864">
                  <c:v>5.8999999999999997E-2</c:v>
                </c:pt>
                <c:pt idx="865">
                  <c:v>0.1115</c:v>
                </c:pt>
                <c:pt idx="866">
                  <c:v>0.1361</c:v>
                </c:pt>
                <c:pt idx="867">
                  <c:v>0.1469</c:v>
                </c:pt>
                <c:pt idx="868">
                  <c:v>0.13770000000000002</c:v>
                </c:pt>
                <c:pt idx="869">
                  <c:v>0.1318</c:v>
                </c:pt>
                <c:pt idx="870">
                  <c:v>0.11650000000000001</c:v>
                </c:pt>
                <c:pt idx="871">
                  <c:v>0.10660000000000001</c:v>
                </c:pt>
                <c:pt idx="872">
                  <c:v>9.6700000000000008E-2</c:v>
                </c:pt>
                <c:pt idx="873">
                  <c:v>7.6800000000000007E-2</c:v>
                </c:pt>
                <c:pt idx="874">
                  <c:v>0.05</c:v>
                </c:pt>
                <c:pt idx="875">
                  <c:v>-7.000000000000001E-3</c:v>
                </c:pt>
                <c:pt idx="876">
                  <c:v>-3.5999999999999997E-2</c:v>
                </c:pt>
                <c:pt idx="877">
                  <c:v>-5.0100000000000006E-2</c:v>
                </c:pt>
                <c:pt idx="878">
                  <c:v>-6.7600000000000007E-2</c:v>
                </c:pt>
                <c:pt idx="879">
                  <c:v>-7.3099999999999998E-2</c:v>
                </c:pt>
                <c:pt idx="880">
                  <c:v>-7.2900000000000006E-2</c:v>
                </c:pt>
                <c:pt idx="881">
                  <c:v>-7.6000000000000012E-2</c:v>
                </c:pt>
                <c:pt idx="882">
                  <c:v>-5.8700000000000002E-2</c:v>
                </c:pt>
                <c:pt idx="883">
                  <c:v>-6.8100000000000008E-2</c:v>
                </c:pt>
                <c:pt idx="884">
                  <c:v>-5.3200000000000004E-2</c:v>
                </c:pt>
                <c:pt idx="885">
                  <c:v>-6.5100000000000005E-2</c:v>
                </c:pt>
                <c:pt idx="886">
                  <c:v>-7.9100000000000004E-2</c:v>
                </c:pt>
                <c:pt idx="887">
                  <c:v>-5.2900000000000003E-2</c:v>
                </c:pt>
                <c:pt idx="888">
                  <c:v>-6.9400000000000003E-2</c:v>
                </c:pt>
                <c:pt idx="889">
                  <c:v>-8.7100000000000011E-2</c:v>
                </c:pt>
                <c:pt idx="890">
                  <c:v>-0.11180000000000001</c:v>
                </c:pt>
                <c:pt idx="891">
                  <c:v>-0.1421</c:v>
                </c:pt>
                <c:pt idx="892">
                  <c:v>-0.18020000000000003</c:v>
                </c:pt>
                <c:pt idx="893">
                  <c:v>-0.21720000000000003</c:v>
                </c:pt>
                <c:pt idx="894">
                  <c:v>-0.29340000000000005</c:v>
                </c:pt>
                <c:pt idx="895">
                  <c:v>-0.40039999999999998</c:v>
                </c:pt>
                <c:pt idx="896">
                  <c:v>-0.51959999999999995</c:v>
                </c:pt>
                <c:pt idx="897">
                  <c:v>-0.64370000000000005</c:v>
                </c:pt>
                <c:pt idx="898">
                  <c:v>-0.80500000000000016</c:v>
                </c:pt>
                <c:pt idx="899">
                  <c:v>-0.88000000000000012</c:v>
                </c:pt>
                <c:pt idx="900">
                  <c:v>-0.86929999999999996</c:v>
                </c:pt>
                <c:pt idx="901">
                  <c:v>-1.0416000000000001</c:v>
                </c:pt>
                <c:pt idx="902">
                  <c:v>-1.1814</c:v>
                </c:pt>
                <c:pt idx="903">
                  <c:v>-1.0888</c:v>
                </c:pt>
                <c:pt idx="904">
                  <c:v>-1.1626000000000001</c:v>
                </c:pt>
                <c:pt idx="905">
                  <c:v>-1.2935000000000001</c:v>
                </c:pt>
                <c:pt idx="906">
                  <c:v>-1.4298999999999999</c:v>
                </c:pt>
                <c:pt idx="907">
                  <c:v>-1.4589000000000001</c:v>
                </c:pt>
                <c:pt idx="908">
                  <c:v>-1.3344</c:v>
                </c:pt>
                <c:pt idx="909">
                  <c:v>-1.2324000000000002</c:v>
                </c:pt>
                <c:pt idx="910">
                  <c:v>-1.0471000000000001</c:v>
                </c:pt>
                <c:pt idx="911">
                  <c:v>-0.77240000000000009</c:v>
                </c:pt>
                <c:pt idx="912">
                  <c:v>-0.63949999999999996</c:v>
                </c:pt>
                <c:pt idx="913">
                  <c:v>-0.61440000000000006</c:v>
                </c:pt>
                <c:pt idx="914">
                  <c:v>-0.60130000000000006</c:v>
                </c:pt>
                <c:pt idx="915">
                  <c:v>-0.58589999999999998</c:v>
                </c:pt>
                <c:pt idx="916">
                  <c:v>-0.53150000000000008</c:v>
                </c:pt>
                <c:pt idx="917">
                  <c:v>-0.58779999999999999</c:v>
                </c:pt>
                <c:pt idx="918">
                  <c:v>-0.60599999999999998</c:v>
                </c:pt>
                <c:pt idx="919">
                  <c:v>-0.45750000000000002</c:v>
                </c:pt>
                <c:pt idx="920">
                  <c:v>-0.32730000000000004</c:v>
                </c:pt>
                <c:pt idx="921">
                  <c:v>-0.20219999999999999</c:v>
                </c:pt>
                <c:pt idx="922">
                  <c:v>-0.1101</c:v>
                </c:pt>
                <c:pt idx="923">
                  <c:v>-8.3199999999999996E-2</c:v>
                </c:pt>
                <c:pt idx="924">
                  <c:v>-6.93E-2</c:v>
                </c:pt>
                <c:pt idx="925">
                  <c:v>-4.1099999999999998E-2</c:v>
                </c:pt>
                <c:pt idx="926">
                  <c:v>-2.35E-2</c:v>
                </c:pt>
                <c:pt idx="927">
                  <c:v>-1.9400000000000001E-2</c:v>
                </c:pt>
                <c:pt idx="928">
                  <c:v>-1.7100000000000001E-2</c:v>
                </c:pt>
                <c:pt idx="929">
                  <c:v>-1.3500000000000002E-2</c:v>
                </c:pt>
                <c:pt idx="930">
                  <c:v>-1.5600000000000001E-2</c:v>
                </c:pt>
                <c:pt idx="931">
                  <c:v>-1.66E-2</c:v>
                </c:pt>
                <c:pt idx="932">
                  <c:v>-2.6900000000000004E-2</c:v>
                </c:pt>
                <c:pt idx="933">
                  <c:v>-2.6700000000000002E-2</c:v>
                </c:pt>
                <c:pt idx="934">
                  <c:v>-1.3200000000000002E-2</c:v>
                </c:pt>
                <c:pt idx="935">
                  <c:v>-3.27E-2</c:v>
                </c:pt>
                <c:pt idx="936">
                  <c:v>-5.7299999999999997E-2</c:v>
                </c:pt>
                <c:pt idx="937">
                  <c:v>-5.1800000000000006E-2</c:v>
                </c:pt>
                <c:pt idx="938">
                  <c:v>-5.7999999999999996E-2</c:v>
                </c:pt>
                <c:pt idx="939">
                  <c:v>-4.82E-2</c:v>
                </c:pt>
                <c:pt idx="940">
                  <c:v>-4.8800000000000003E-2</c:v>
                </c:pt>
                <c:pt idx="941">
                  <c:v>-5.460000000000001E-2</c:v>
                </c:pt>
                <c:pt idx="942">
                  <c:v>-4.7500000000000001E-2</c:v>
                </c:pt>
                <c:pt idx="943">
                  <c:v>-5.3900000000000003E-2</c:v>
                </c:pt>
                <c:pt idx="944">
                  <c:v>-5.4700000000000006E-2</c:v>
                </c:pt>
                <c:pt idx="945">
                  <c:v>-5.04E-2</c:v>
                </c:pt>
                <c:pt idx="946">
                  <c:v>-5.1000000000000004E-2</c:v>
                </c:pt>
                <c:pt idx="947">
                  <c:v>-4.9100000000000005E-2</c:v>
                </c:pt>
                <c:pt idx="948">
                  <c:v>-4.2099999999999999E-2</c:v>
                </c:pt>
                <c:pt idx="949">
                  <c:v>-4.5800000000000007E-2</c:v>
                </c:pt>
                <c:pt idx="950">
                  <c:v>-4.3000000000000003E-2</c:v>
                </c:pt>
                <c:pt idx="951">
                  <c:v>-4.1200000000000001E-2</c:v>
                </c:pt>
                <c:pt idx="952">
                  <c:v>-3.8200000000000005E-2</c:v>
                </c:pt>
                <c:pt idx="953">
                  <c:v>-4.0800000000000003E-2</c:v>
                </c:pt>
                <c:pt idx="954">
                  <c:v>-3.6700000000000003E-2</c:v>
                </c:pt>
                <c:pt idx="955">
                  <c:v>-3.6700000000000003E-2</c:v>
                </c:pt>
                <c:pt idx="956">
                  <c:v>-3.6700000000000003E-2</c:v>
                </c:pt>
                <c:pt idx="957">
                  <c:v>-3.6700000000000003E-2</c:v>
                </c:pt>
                <c:pt idx="958">
                  <c:v>-3.6700000000000003E-2</c:v>
                </c:pt>
                <c:pt idx="959">
                  <c:v>-3.6700000000000003E-2</c:v>
                </c:pt>
                <c:pt idx="960">
                  <c:v>-3.6700000000000003E-2</c:v>
                </c:pt>
                <c:pt idx="961">
                  <c:v>-3.6700000000000003E-2</c:v>
                </c:pt>
                <c:pt idx="962">
                  <c:v>-3.6700000000000003E-2</c:v>
                </c:pt>
                <c:pt idx="963">
                  <c:v>-3.6700000000000003E-2</c:v>
                </c:pt>
                <c:pt idx="964">
                  <c:v>-3.6700000000000003E-2</c:v>
                </c:pt>
                <c:pt idx="965">
                  <c:v>-3.6700000000000003E-2</c:v>
                </c:pt>
                <c:pt idx="966">
                  <c:v>-3.6700000000000003E-2</c:v>
                </c:pt>
                <c:pt idx="967">
                  <c:v>-3.6700000000000003E-2</c:v>
                </c:pt>
                <c:pt idx="968">
                  <c:v>-3.6700000000000003E-2</c:v>
                </c:pt>
                <c:pt idx="969">
                  <c:v>-3.6700000000000003E-2</c:v>
                </c:pt>
                <c:pt idx="970">
                  <c:v>-3.6700000000000003E-2</c:v>
                </c:pt>
                <c:pt idx="971">
                  <c:v>-3.6700000000000003E-2</c:v>
                </c:pt>
                <c:pt idx="972">
                  <c:v>-3.6700000000000003E-2</c:v>
                </c:pt>
                <c:pt idx="973">
                  <c:v>-3.6700000000000003E-2</c:v>
                </c:pt>
                <c:pt idx="974">
                  <c:v>-3.6700000000000003E-2</c:v>
                </c:pt>
                <c:pt idx="975">
                  <c:v>-3.6700000000000003E-2</c:v>
                </c:pt>
                <c:pt idx="976">
                  <c:v>-3.6700000000000003E-2</c:v>
                </c:pt>
                <c:pt idx="977">
                  <c:v>-3.6700000000000003E-2</c:v>
                </c:pt>
                <c:pt idx="978">
                  <c:v>-3.6700000000000003E-2</c:v>
                </c:pt>
                <c:pt idx="979">
                  <c:v>-3.6700000000000003E-2</c:v>
                </c:pt>
                <c:pt idx="980">
                  <c:v>-3.6700000000000003E-2</c:v>
                </c:pt>
                <c:pt idx="981">
                  <c:v>-3.6700000000000003E-2</c:v>
                </c:pt>
                <c:pt idx="982">
                  <c:v>-3.6700000000000003E-2</c:v>
                </c:pt>
                <c:pt idx="983">
                  <c:v>-3.6700000000000003E-2</c:v>
                </c:pt>
                <c:pt idx="984">
                  <c:v>-3.6700000000000003E-2</c:v>
                </c:pt>
                <c:pt idx="985">
                  <c:v>-3.6700000000000003E-2</c:v>
                </c:pt>
                <c:pt idx="986">
                  <c:v>-3.6700000000000003E-2</c:v>
                </c:pt>
                <c:pt idx="987">
                  <c:v>-3.6700000000000003E-2</c:v>
                </c:pt>
                <c:pt idx="988">
                  <c:v>-3.6700000000000003E-2</c:v>
                </c:pt>
                <c:pt idx="989">
                  <c:v>-3.6700000000000003E-2</c:v>
                </c:pt>
                <c:pt idx="990">
                  <c:v>-3.6700000000000003E-2</c:v>
                </c:pt>
                <c:pt idx="991">
                  <c:v>-3.6700000000000003E-2</c:v>
                </c:pt>
                <c:pt idx="992">
                  <c:v>-3.6700000000000003E-2</c:v>
                </c:pt>
                <c:pt idx="993">
                  <c:v>-3.6700000000000003E-2</c:v>
                </c:pt>
                <c:pt idx="994">
                  <c:v>-3.6700000000000003E-2</c:v>
                </c:pt>
                <c:pt idx="995">
                  <c:v>-3.6700000000000003E-2</c:v>
                </c:pt>
                <c:pt idx="996">
                  <c:v>-3.6700000000000003E-2</c:v>
                </c:pt>
                <c:pt idx="997">
                  <c:v>-3.6700000000000003E-2</c:v>
                </c:pt>
                <c:pt idx="998">
                  <c:v>-3.6700000000000003E-2</c:v>
                </c:pt>
                <c:pt idx="999">
                  <c:v>-3.6700000000000003E-2</c:v>
                </c:pt>
                <c:pt idx="1000">
                  <c:v>-3.6700000000000003E-2</c:v>
                </c:pt>
                <c:pt idx="1001">
                  <c:v>-3.6700000000000003E-2</c:v>
                </c:pt>
                <c:pt idx="1002">
                  <c:v>-3.6700000000000003E-2</c:v>
                </c:pt>
                <c:pt idx="1003">
                  <c:v>-3.6700000000000003E-2</c:v>
                </c:pt>
                <c:pt idx="1004">
                  <c:v>-3.6700000000000003E-2</c:v>
                </c:pt>
                <c:pt idx="1005">
                  <c:v>-3.6700000000000003E-2</c:v>
                </c:pt>
                <c:pt idx="1006">
                  <c:v>-3.6700000000000003E-2</c:v>
                </c:pt>
                <c:pt idx="1007">
                  <c:v>-3.6700000000000003E-2</c:v>
                </c:pt>
                <c:pt idx="1008">
                  <c:v>-3.6700000000000003E-2</c:v>
                </c:pt>
                <c:pt idx="1009">
                  <c:v>-3.6700000000000003E-2</c:v>
                </c:pt>
                <c:pt idx="1010">
                  <c:v>-3.6700000000000003E-2</c:v>
                </c:pt>
                <c:pt idx="1011">
                  <c:v>-3.6700000000000003E-2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3-4ABF-AA91-9B4CE3A6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254911"/>
        <c:axId val="689253663"/>
      </c:lineChart>
      <c:catAx>
        <c:axId val="689254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253663"/>
        <c:crosses val="autoZero"/>
        <c:auto val="1"/>
        <c:lblAlgn val="ctr"/>
        <c:lblOffset val="100"/>
        <c:noMultiLvlLbl val="0"/>
      </c:catAx>
      <c:valAx>
        <c:axId val="6892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25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3</xdr:row>
      <xdr:rowOff>109537</xdr:rowOff>
    </xdr:from>
    <xdr:to>
      <xdr:col>20</xdr:col>
      <xdr:colOff>542925</xdr:colOff>
      <xdr:row>17</xdr:row>
      <xdr:rowOff>185737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90FDA12-228D-3FC7-2CAF-8CE1A7B4F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552449</xdr:colOff>
      <xdr:row>19</xdr:row>
      <xdr:rowOff>23812</xdr:rowOff>
    </xdr:from>
    <xdr:to>
      <xdr:col>26</xdr:col>
      <xdr:colOff>523874</xdr:colOff>
      <xdr:row>48</xdr:row>
      <xdr:rowOff>171450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89B77C5-84AF-1992-4122-B6DC6860D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1</xdr:row>
      <xdr:rowOff>80962</xdr:rowOff>
    </xdr:from>
    <xdr:to>
      <xdr:col>27</xdr:col>
      <xdr:colOff>590550</xdr:colOff>
      <xdr:row>15</xdr:row>
      <xdr:rowOff>157162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02A0278-9CE3-0B46-79F1-36E3CC007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581025</xdr:colOff>
      <xdr:row>16</xdr:row>
      <xdr:rowOff>119062</xdr:rowOff>
    </xdr:from>
    <xdr:to>
      <xdr:col>27</xdr:col>
      <xdr:colOff>581025</xdr:colOff>
      <xdr:row>31</xdr:row>
      <xdr:rowOff>4762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53FF131-339C-7084-E8DB-1D7BEF61F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304800</xdr:colOff>
      <xdr:row>16</xdr:row>
      <xdr:rowOff>90487</xdr:rowOff>
    </xdr:from>
    <xdr:to>
      <xdr:col>21</xdr:col>
      <xdr:colOff>304800</xdr:colOff>
      <xdr:row>30</xdr:row>
      <xdr:rowOff>166687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566182-680A-312B-92B9-F794F5426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314325</xdr:colOff>
      <xdr:row>1</xdr:row>
      <xdr:rowOff>61912</xdr:rowOff>
    </xdr:from>
    <xdr:to>
      <xdr:col>21</xdr:col>
      <xdr:colOff>314325</xdr:colOff>
      <xdr:row>15</xdr:row>
      <xdr:rowOff>138112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3EF899C-65C5-8009-3F39-144593161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7826A5A-98AA-42A9-84CF-8A6A707B4BC2}" autoFormatId="16" applyNumberFormats="0" applyBorderFormats="0" applyFontFormats="0" applyPatternFormats="0" applyAlignmentFormats="0" applyWidthHeightFormats="0">
  <queryTableRefresh nextId="9">
    <queryTableFields count="8">
      <queryTableField id="1" name="PosX" tableColumnId="1"/>
      <queryTableField id="2" name="PosY" tableColumnId="2"/>
      <queryTableField id="3" name="PosZ" tableColumnId="3"/>
      <queryTableField id="4" name="Speed" tableColumnId="4"/>
      <queryTableField id="5" name="AccX" tableColumnId="5"/>
      <queryTableField id="6" name="AccY" tableColumnId="6"/>
      <queryTableField id="7" name="AccZ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41460-1893-4C95-99CB-E535CF41A99D}" name="_221119_221956_r3e" displayName="_221119_221956_r3e" ref="A1:H1013" tableType="queryTable" totalsRowShown="0">
  <autoFilter ref="A1:H1013" xr:uid="{68541460-1893-4C95-99CB-E535CF41A99D}"/>
  <tableColumns count="8">
    <tableColumn id="1" xr3:uid="{F1BA7E53-E921-4627-87D6-9E1E20BB995E}" uniqueName="1" name="PosX" queryTableFieldId="1"/>
    <tableColumn id="2" xr3:uid="{69FF93EE-3599-4D99-8757-FA7F9EB8987A}" uniqueName="2" name="PosY" queryTableFieldId="2"/>
    <tableColumn id="3" xr3:uid="{E58683CE-5CC8-47FA-B576-8C963CCB6918}" uniqueName="3" name="PosZ" queryTableFieldId="3"/>
    <tableColumn id="4" xr3:uid="{440C9C85-F3BD-43C7-B95F-271FD1FF66C1}" uniqueName="4" name="Speed" queryTableFieldId="4"/>
    <tableColumn id="5" xr3:uid="{9A910B51-5D16-45A8-9141-31623098D74A}" uniqueName="5" name="AccX" queryTableFieldId="5"/>
    <tableColumn id="6" xr3:uid="{3418C181-F165-43F4-8763-9F34F59648A1}" uniqueName="6" name="AccY" queryTableFieldId="6"/>
    <tableColumn id="7" xr3:uid="{45ADE622-0A4A-4AA7-AFDF-6C8124FDD4F0}" uniqueName="7" name="AccZ" queryTableFieldId="7"/>
    <tableColumn id="8" xr3:uid="{EF08E7AE-8445-47D2-A078-12A457200271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7B3-390F-43A6-AD88-1D424EBDCF0F}">
  <dimension ref="A1:L1013"/>
  <sheetViews>
    <sheetView workbookViewId="0">
      <selection activeCell="L14" sqref="L14"/>
    </sheetView>
  </sheetViews>
  <sheetFormatPr baseColWidth="10" defaultRowHeight="15" x14ac:dyDescent="0.25"/>
  <cols>
    <col min="1" max="1" width="8.7109375" bestFit="1" customWidth="1"/>
    <col min="2" max="2" width="7.5703125" bestFit="1" customWidth="1"/>
    <col min="3" max="3" width="8.7109375" bestFit="1" customWidth="1"/>
    <col min="4" max="4" width="8.85546875" bestFit="1" customWidth="1"/>
    <col min="5" max="5" width="7.7109375" bestFit="1" customWidth="1"/>
    <col min="6" max="6" width="7.42578125" bestFit="1" customWidth="1"/>
    <col min="7" max="7" width="7.28515625" bestFit="1" customWidth="1"/>
    <col min="8" max="8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  <c r="K1" t="s">
        <v>10</v>
      </c>
      <c r="L1" t="s">
        <v>11</v>
      </c>
    </row>
    <row r="2" spans="1:12" x14ac:dyDescent="0.25">
      <c r="A2">
        <v>-672.32799999999997</v>
      </c>
      <c r="B2">
        <v>-2.1469999999999998</v>
      </c>
      <c r="C2">
        <v>-46.569000000000003</v>
      </c>
      <c r="D2">
        <v>0</v>
      </c>
      <c r="E2">
        <v>0</v>
      </c>
      <c r="F2">
        <v>0</v>
      </c>
      <c r="G2">
        <v>0</v>
      </c>
      <c r="H2" s="1" t="s">
        <v>8</v>
      </c>
      <c r="J2">
        <f>_221119_221956_r3e[[#This Row],[Speed]]/3.6</f>
        <v>0</v>
      </c>
      <c r="K2">
        <f>_221119_221956_r3e[[#This Row],[AccZ]]*-1</f>
        <v>0</v>
      </c>
      <c r="L2" t="e" cm="1">
        <f t="array" aca="1" ref="L2" ca="1">_xludf.SUM(E$2:E2)</f>
        <v>#NAME?</v>
      </c>
    </row>
    <row r="3" spans="1:12" x14ac:dyDescent="0.25">
      <c r="A3">
        <v>-672.32799999999997</v>
      </c>
      <c r="B3">
        <v>-2.1469999999999998</v>
      </c>
      <c r="C3">
        <v>-46.569000000000003</v>
      </c>
      <c r="D3">
        <v>0</v>
      </c>
      <c r="E3">
        <v>0</v>
      </c>
      <c r="F3">
        <v>0</v>
      </c>
      <c r="G3">
        <v>0</v>
      </c>
      <c r="H3" s="1" t="s">
        <v>8</v>
      </c>
      <c r="J3">
        <f>_221119_221956_r3e[[#This Row],[Speed]]/3.6</f>
        <v>0</v>
      </c>
      <c r="K3">
        <f>_221119_221956_r3e[[#This Row],[AccZ]]*-1</f>
        <v>0</v>
      </c>
      <c r="L3" t="e" cm="1">
        <f t="array" aca="1" ref="L3" ca="1">_xludf.SUM(E$2:E3)</f>
        <v>#NAME?</v>
      </c>
    </row>
    <row r="4" spans="1:12" x14ac:dyDescent="0.25">
      <c r="A4">
        <v>-672.32799999999997</v>
      </c>
      <c r="B4">
        <v>-2.1469999999999998</v>
      </c>
      <c r="C4">
        <v>-46.569000000000003</v>
      </c>
      <c r="D4">
        <v>0</v>
      </c>
      <c r="E4">
        <v>0</v>
      </c>
      <c r="F4">
        <v>0</v>
      </c>
      <c r="G4">
        <v>0</v>
      </c>
      <c r="H4" s="1" t="s">
        <v>8</v>
      </c>
      <c r="J4">
        <f>_221119_221956_r3e[[#This Row],[Speed]]/3.6</f>
        <v>0</v>
      </c>
      <c r="K4">
        <f>_221119_221956_r3e[[#This Row],[AccZ]]*-1</f>
        <v>0</v>
      </c>
      <c r="L4" t="e" cm="1">
        <f t="array" aca="1" ref="L4" ca="1">_xludf.SUM(E$2:E4)</f>
        <v>#NAME?</v>
      </c>
    </row>
    <row r="5" spans="1:12" x14ac:dyDescent="0.25">
      <c r="A5">
        <v>-672.32799999999997</v>
      </c>
      <c r="B5">
        <v>-2.1469999999999998</v>
      </c>
      <c r="C5">
        <v>-46.569000000000003</v>
      </c>
      <c r="D5">
        <v>0</v>
      </c>
      <c r="E5">
        <v>0</v>
      </c>
      <c r="F5">
        <v>0</v>
      </c>
      <c r="G5">
        <v>0</v>
      </c>
      <c r="H5" s="1" t="s">
        <v>8</v>
      </c>
      <c r="J5">
        <f>_221119_221956_r3e[[#This Row],[Speed]]/3.6</f>
        <v>0</v>
      </c>
      <c r="K5">
        <f>_221119_221956_r3e[[#This Row],[AccZ]]*-1</f>
        <v>0</v>
      </c>
      <c r="L5" t="e" cm="1">
        <f t="array" aca="1" ref="L5" ca="1">_xludf.SUM(E$2:E5)</f>
        <v>#NAME?</v>
      </c>
    </row>
    <row r="6" spans="1:12" x14ac:dyDescent="0.25">
      <c r="A6">
        <v>-672.32799999999997</v>
      </c>
      <c r="B6">
        <v>-2.1469999999999998</v>
      </c>
      <c r="C6">
        <v>-46.569000000000003</v>
      </c>
      <c r="D6">
        <v>0</v>
      </c>
      <c r="E6">
        <v>0</v>
      </c>
      <c r="F6">
        <v>0</v>
      </c>
      <c r="G6">
        <v>0</v>
      </c>
      <c r="H6" s="1" t="s">
        <v>8</v>
      </c>
      <c r="J6">
        <f>_221119_221956_r3e[[#This Row],[Speed]]/3.6</f>
        <v>0</v>
      </c>
      <c r="K6">
        <f>_221119_221956_r3e[[#This Row],[AccZ]]*-1</f>
        <v>0</v>
      </c>
      <c r="L6" t="e" cm="1">
        <f t="array" aca="1" ref="L6" ca="1">_xludf.SUM(E$2:E6)</f>
        <v>#NAME?</v>
      </c>
    </row>
    <row r="7" spans="1:12" x14ac:dyDescent="0.25">
      <c r="A7">
        <v>-672.32799999999997</v>
      </c>
      <c r="B7">
        <v>-2.1469999999999998</v>
      </c>
      <c r="C7">
        <v>-46.569000000000003</v>
      </c>
      <c r="D7">
        <v>0</v>
      </c>
      <c r="E7">
        <v>0</v>
      </c>
      <c r="F7">
        <v>0</v>
      </c>
      <c r="G7">
        <v>0</v>
      </c>
      <c r="H7" s="1" t="s">
        <v>8</v>
      </c>
      <c r="J7">
        <f>_221119_221956_r3e[[#This Row],[Speed]]/3.6</f>
        <v>0</v>
      </c>
      <c r="K7">
        <f>_221119_221956_r3e[[#This Row],[AccZ]]*-1</f>
        <v>0</v>
      </c>
      <c r="L7" t="e" cm="1">
        <f t="array" aca="1" ref="L7" ca="1">_xludf.SUM(E$2:E7)</f>
        <v>#NAME?</v>
      </c>
    </row>
    <row r="8" spans="1:12" x14ac:dyDescent="0.25">
      <c r="A8">
        <v>-672.32799999999997</v>
      </c>
      <c r="B8">
        <v>-2.1469999999999998</v>
      </c>
      <c r="C8">
        <v>-46.569000000000003</v>
      </c>
      <c r="D8">
        <v>0</v>
      </c>
      <c r="E8">
        <v>0</v>
      </c>
      <c r="F8">
        <v>0</v>
      </c>
      <c r="G8">
        <v>0</v>
      </c>
      <c r="H8" s="1" t="s">
        <v>8</v>
      </c>
      <c r="J8">
        <f>_221119_221956_r3e[[#This Row],[Speed]]/3.6</f>
        <v>0</v>
      </c>
      <c r="K8">
        <f>_221119_221956_r3e[[#This Row],[AccZ]]*-1</f>
        <v>0</v>
      </c>
    </row>
    <row r="9" spans="1:12" x14ac:dyDescent="0.25">
      <c r="A9">
        <v>-672.32799999999997</v>
      </c>
      <c r="B9">
        <v>-2.1469999999999998</v>
      </c>
      <c r="C9">
        <v>-46.569000000000003</v>
      </c>
      <c r="D9">
        <v>0</v>
      </c>
      <c r="E9">
        <v>0</v>
      </c>
      <c r="F9">
        <v>0</v>
      </c>
      <c r="G9">
        <v>0</v>
      </c>
      <c r="H9" s="1" t="s">
        <v>8</v>
      </c>
      <c r="J9">
        <f>_221119_221956_r3e[[#This Row],[Speed]]/3.6</f>
        <v>0</v>
      </c>
      <c r="K9">
        <f>_221119_221956_r3e[[#This Row],[AccZ]]*-1</f>
        <v>0</v>
      </c>
    </row>
    <row r="10" spans="1:12" x14ac:dyDescent="0.25">
      <c r="A10">
        <v>-672.32799999999997</v>
      </c>
      <c r="B10">
        <v>-2.1469999999999998</v>
      </c>
      <c r="C10">
        <v>-46.569000000000003</v>
      </c>
      <c r="D10">
        <v>0</v>
      </c>
      <c r="E10">
        <v>0</v>
      </c>
      <c r="F10">
        <v>0</v>
      </c>
      <c r="G10">
        <v>0</v>
      </c>
      <c r="H10" s="1" t="s">
        <v>8</v>
      </c>
      <c r="J10">
        <f>_221119_221956_r3e[[#This Row],[Speed]]/3.6</f>
        <v>0</v>
      </c>
      <c r="K10">
        <f>_221119_221956_r3e[[#This Row],[AccZ]]*-1</f>
        <v>0</v>
      </c>
    </row>
    <row r="11" spans="1:12" x14ac:dyDescent="0.25">
      <c r="A11">
        <v>-672.32799999999997</v>
      </c>
      <c r="B11">
        <v>-2.1469999999999998</v>
      </c>
      <c r="C11">
        <v>-46.569000000000003</v>
      </c>
      <c r="D11">
        <v>0</v>
      </c>
      <c r="E11">
        <v>0</v>
      </c>
      <c r="F11">
        <v>0</v>
      </c>
      <c r="G11">
        <v>0</v>
      </c>
      <c r="H11" s="1" t="s">
        <v>8</v>
      </c>
      <c r="J11">
        <f>_221119_221956_r3e[[#This Row],[Speed]]/3.6</f>
        <v>0</v>
      </c>
      <c r="K11">
        <f>_221119_221956_r3e[[#This Row],[AccZ]]*-1</f>
        <v>0</v>
      </c>
    </row>
    <row r="12" spans="1:12" x14ac:dyDescent="0.25">
      <c r="A12">
        <v>-672.32799999999997</v>
      </c>
      <c r="B12">
        <v>-2.1469999999999998</v>
      </c>
      <c r="C12">
        <v>-46.569000000000003</v>
      </c>
      <c r="D12">
        <v>0</v>
      </c>
      <c r="E12">
        <v>0</v>
      </c>
      <c r="F12">
        <v>0</v>
      </c>
      <c r="G12">
        <v>0</v>
      </c>
      <c r="H12" s="1" t="s">
        <v>8</v>
      </c>
      <c r="J12">
        <f>_221119_221956_r3e[[#This Row],[Speed]]/3.6</f>
        <v>0</v>
      </c>
      <c r="K12">
        <f>_221119_221956_r3e[[#This Row],[AccZ]]*-1</f>
        <v>0</v>
      </c>
    </row>
    <row r="13" spans="1:12" x14ac:dyDescent="0.25">
      <c r="A13">
        <v>-672.32799999999997</v>
      </c>
      <c r="B13">
        <v>-2.1469999999999998</v>
      </c>
      <c r="C13">
        <v>-46.569000000000003</v>
      </c>
      <c r="D13">
        <v>0</v>
      </c>
      <c r="E13">
        <v>0</v>
      </c>
      <c r="F13">
        <v>0</v>
      </c>
      <c r="G13">
        <v>0</v>
      </c>
      <c r="H13" s="1" t="s">
        <v>8</v>
      </c>
      <c r="J13">
        <f>_221119_221956_r3e[[#This Row],[Speed]]/3.6</f>
        <v>0</v>
      </c>
      <c r="K13">
        <f>_221119_221956_r3e[[#This Row],[AccZ]]*-1</f>
        <v>0</v>
      </c>
    </row>
    <row r="14" spans="1:12" x14ac:dyDescent="0.25">
      <c r="A14">
        <v>-672.32799999999997</v>
      </c>
      <c r="B14">
        <v>-2.1469999999999998</v>
      </c>
      <c r="C14">
        <v>-46.569000000000003</v>
      </c>
      <c r="D14">
        <v>0</v>
      </c>
      <c r="E14">
        <v>0</v>
      </c>
      <c r="F14">
        <v>0</v>
      </c>
      <c r="G14">
        <v>0</v>
      </c>
      <c r="H14" s="1" t="s">
        <v>8</v>
      </c>
      <c r="J14">
        <f>_221119_221956_r3e[[#This Row],[Speed]]/3.6</f>
        <v>0</v>
      </c>
      <c r="K14">
        <f>_221119_221956_r3e[[#This Row],[AccZ]]*-1</f>
        <v>0</v>
      </c>
    </row>
    <row r="15" spans="1:12" x14ac:dyDescent="0.25">
      <c r="A15">
        <v>-672.32799999999997</v>
      </c>
      <c r="B15">
        <v>-2.1469999999999998</v>
      </c>
      <c r="C15">
        <v>-46.569000000000003</v>
      </c>
      <c r="D15">
        <v>0</v>
      </c>
      <c r="E15">
        <v>0</v>
      </c>
      <c r="F15">
        <v>0</v>
      </c>
      <c r="G15">
        <v>0</v>
      </c>
      <c r="H15" s="1" t="s">
        <v>8</v>
      </c>
      <c r="J15">
        <f>_221119_221956_r3e[[#This Row],[Speed]]/3.6</f>
        <v>0</v>
      </c>
      <c r="K15">
        <f>_221119_221956_r3e[[#This Row],[AccZ]]*-1</f>
        <v>0</v>
      </c>
    </row>
    <row r="16" spans="1:12" x14ac:dyDescent="0.25">
      <c r="A16">
        <v>-672.32799999999997</v>
      </c>
      <c r="B16">
        <v>-2.1469999999999998</v>
      </c>
      <c r="C16">
        <v>-46.569000000000003</v>
      </c>
      <c r="D16">
        <v>0</v>
      </c>
      <c r="E16">
        <v>0</v>
      </c>
      <c r="F16">
        <v>0</v>
      </c>
      <c r="G16">
        <v>0</v>
      </c>
      <c r="H16" s="1" t="s">
        <v>8</v>
      </c>
      <c r="J16">
        <f>_221119_221956_r3e[[#This Row],[Speed]]/3.6</f>
        <v>0</v>
      </c>
      <c r="K16">
        <f>_221119_221956_r3e[[#This Row],[AccZ]]*-1</f>
        <v>0</v>
      </c>
    </row>
    <row r="17" spans="1:11" x14ac:dyDescent="0.25">
      <c r="A17">
        <v>-672.32799999999997</v>
      </c>
      <c r="B17">
        <v>-2.1469999999999998</v>
      </c>
      <c r="C17">
        <v>-46.569000000000003</v>
      </c>
      <c r="D17">
        <v>0</v>
      </c>
      <c r="E17">
        <v>0</v>
      </c>
      <c r="F17">
        <v>0</v>
      </c>
      <c r="G17">
        <v>0</v>
      </c>
      <c r="H17" s="1" t="s">
        <v>8</v>
      </c>
      <c r="J17">
        <f>_221119_221956_r3e[[#This Row],[Speed]]/3.6</f>
        <v>0</v>
      </c>
      <c r="K17">
        <f>_221119_221956_r3e[[#This Row],[AccZ]]*-1</f>
        <v>0</v>
      </c>
    </row>
    <row r="18" spans="1:11" x14ac:dyDescent="0.25">
      <c r="A18">
        <v>-672.32799999999997</v>
      </c>
      <c r="B18">
        <v>-2.1469999999999998</v>
      </c>
      <c r="C18">
        <v>-46.569000000000003</v>
      </c>
      <c r="D18">
        <v>0</v>
      </c>
      <c r="E18">
        <v>0</v>
      </c>
      <c r="F18">
        <v>0</v>
      </c>
      <c r="G18">
        <v>0</v>
      </c>
      <c r="H18" s="1" t="s">
        <v>8</v>
      </c>
      <c r="J18">
        <f>_221119_221956_r3e[[#This Row],[Speed]]/3.6</f>
        <v>0</v>
      </c>
      <c r="K18">
        <f>_221119_221956_r3e[[#This Row],[AccZ]]*-1</f>
        <v>0</v>
      </c>
    </row>
    <row r="19" spans="1:11" x14ac:dyDescent="0.25">
      <c r="A19">
        <v>-672.32799999999997</v>
      </c>
      <c r="B19">
        <v>-2.1469999999999998</v>
      </c>
      <c r="C19">
        <v>-46.569000000000003</v>
      </c>
      <c r="D19">
        <v>0</v>
      </c>
      <c r="E19">
        <v>0</v>
      </c>
      <c r="F19">
        <v>0</v>
      </c>
      <c r="G19">
        <v>0</v>
      </c>
      <c r="H19" s="1" t="s">
        <v>8</v>
      </c>
      <c r="J19">
        <f>_221119_221956_r3e[[#This Row],[Speed]]/3.6</f>
        <v>0</v>
      </c>
      <c r="K19">
        <f>_221119_221956_r3e[[#This Row],[AccZ]]*-1</f>
        <v>0</v>
      </c>
    </row>
    <row r="20" spans="1:11" x14ac:dyDescent="0.25">
      <c r="A20">
        <v>-672.32799999999997</v>
      </c>
      <c r="B20">
        <v>-2.1469999999999998</v>
      </c>
      <c r="C20">
        <v>-46.569000000000003</v>
      </c>
      <c r="D20">
        <v>0</v>
      </c>
      <c r="E20">
        <v>0</v>
      </c>
      <c r="F20">
        <v>0</v>
      </c>
      <c r="G20">
        <v>0</v>
      </c>
      <c r="H20" s="1" t="s">
        <v>8</v>
      </c>
      <c r="J20">
        <f>_221119_221956_r3e[[#This Row],[Speed]]/3.6</f>
        <v>0</v>
      </c>
      <c r="K20">
        <f>_221119_221956_r3e[[#This Row],[AccZ]]*-1</f>
        <v>0</v>
      </c>
    </row>
    <row r="21" spans="1:11" x14ac:dyDescent="0.25">
      <c r="A21">
        <v>-672.32799999999997</v>
      </c>
      <c r="B21">
        <v>-2.1469999999999998</v>
      </c>
      <c r="C21">
        <v>-46.569000000000003</v>
      </c>
      <c r="D21">
        <v>0</v>
      </c>
      <c r="E21">
        <v>0</v>
      </c>
      <c r="F21">
        <v>0</v>
      </c>
      <c r="G21">
        <v>0</v>
      </c>
      <c r="H21" s="1" t="s">
        <v>8</v>
      </c>
      <c r="J21">
        <f>_221119_221956_r3e[[#This Row],[Speed]]/3.6</f>
        <v>0</v>
      </c>
      <c r="K21">
        <f>_221119_221956_r3e[[#This Row],[AccZ]]*-1</f>
        <v>0</v>
      </c>
    </row>
    <row r="22" spans="1:11" x14ac:dyDescent="0.25">
      <c r="A22">
        <v>-672.32799999999997</v>
      </c>
      <c r="B22">
        <v>-2.1469999999999998</v>
      </c>
      <c r="C22">
        <v>-46.569000000000003</v>
      </c>
      <c r="D22">
        <v>0</v>
      </c>
      <c r="E22">
        <v>0</v>
      </c>
      <c r="F22">
        <v>0</v>
      </c>
      <c r="G22">
        <v>0</v>
      </c>
      <c r="H22" s="1" t="s">
        <v>8</v>
      </c>
      <c r="J22">
        <f>_221119_221956_r3e[[#This Row],[Speed]]/3.6</f>
        <v>0</v>
      </c>
      <c r="K22">
        <f>_221119_221956_r3e[[#This Row],[AccZ]]*-1</f>
        <v>0</v>
      </c>
    </row>
    <row r="23" spans="1:11" x14ac:dyDescent="0.25">
      <c r="A23">
        <v>-672.32799999999997</v>
      </c>
      <c r="B23">
        <v>-2.1469999999999998</v>
      </c>
      <c r="C23">
        <v>-46.569000000000003</v>
      </c>
      <c r="D23">
        <v>0</v>
      </c>
      <c r="E23">
        <v>0</v>
      </c>
      <c r="F23">
        <v>0</v>
      </c>
      <c r="G23">
        <v>0</v>
      </c>
      <c r="H23" s="1" t="s">
        <v>8</v>
      </c>
      <c r="J23">
        <f>_221119_221956_r3e[[#This Row],[Speed]]/3.6</f>
        <v>0</v>
      </c>
      <c r="K23">
        <f>_221119_221956_r3e[[#This Row],[AccZ]]*-1</f>
        <v>0</v>
      </c>
    </row>
    <row r="24" spans="1:11" x14ac:dyDescent="0.25">
      <c r="A24">
        <v>-672.32799999999997</v>
      </c>
      <c r="B24">
        <v>-2.1469999999999998</v>
      </c>
      <c r="C24">
        <v>-46.569000000000003</v>
      </c>
      <c r="D24">
        <v>0</v>
      </c>
      <c r="E24">
        <v>0</v>
      </c>
      <c r="F24">
        <v>0</v>
      </c>
      <c r="G24">
        <v>0</v>
      </c>
      <c r="H24" s="1" t="s">
        <v>8</v>
      </c>
      <c r="J24">
        <f>_221119_221956_r3e[[#This Row],[Speed]]/3.6</f>
        <v>0</v>
      </c>
      <c r="K24">
        <f>_221119_221956_r3e[[#This Row],[AccZ]]*-1</f>
        <v>0</v>
      </c>
    </row>
    <row r="25" spans="1:11" x14ac:dyDescent="0.25">
      <c r="A25">
        <v>-672.32799999999997</v>
      </c>
      <c r="B25">
        <v>-2.1469999999999998</v>
      </c>
      <c r="C25">
        <v>-46.569000000000003</v>
      </c>
      <c r="D25">
        <v>1E-3</v>
      </c>
      <c r="E25">
        <v>8.9999999999999993E-3</v>
      </c>
      <c r="F25">
        <v>0</v>
      </c>
      <c r="G25">
        <v>0</v>
      </c>
      <c r="H25" s="1" t="s">
        <v>8</v>
      </c>
      <c r="J25">
        <f>_221119_221956_r3e[[#This Row],[Speed]]/3.6</f>
        <v>2.7777777777777778E-4</v>
      </c>
      <c r="K25">
        <f>_221119_221956_r3e[[#This Row],[AccZ]]*-1</f>
        <v>0</v>
      </c>
    </row>
    <row r="26" spans="1:11" x14ac:dyDescent="0.25">
      <c r="A26">
        <v>-672.32799999999997</v>
      </c>
      <c r="B26">
        <v>-2.1469999999999998</v>
      </c>
      <c r="C26">
        <v>-46.569000000000003</v>
      </c>
      <c r="D26">
        <v>2E-3</v>
      </c>
      <c r="E26">
        <v>2.4E-2</v>
      </c>
      <c r="F26">
        <v>0</v>
      </c>
      <c r="G26">
        <v>1E-3</v>
      </c>
      <c r="H26" s="1" t="s">
        <v>8</v>
      </c>
      <c r="J26">
        <f>_221119_221956_r3e[[#This Row],[Speed]]/3.6</f>
        <v>5.5555555555555556E-4</v>
      </c>
      <c r="K26">
        <f>_221119_221956_r3e[[#This Row],[AccZ]]*-1</f>
        <v>-1E-3</v>
      </c>
    </row>
    <row r="27" spans="1:11" x14ac:dyDescent="0.25">
      <c r="A27">
        <v>-672.32799999999997</v>
      </c>
      <c r="B27">
        <v>-2.1469999999999998</v>
      </c>
      <c r="C27">
        <v>-46.569000000000003</v>
      </c>
      <c r="D27">
        <v>1E-3</v>
      </c>
      <c r="E27">
        <v>1.2999999999999999E-2</v>
      </c>
      <c r="F27">
        <v>0</v>
      </c>
      <c r="G27">
        <v>0</v>
      </c>
      <c r="H27" s="1" t="s">
        <v>8</v>
      </c>
      <c r="J27">
        <f>_221119_221956_r3e[[#This Row],[Speed]]/3.6</f>
        <v>2.7777777777777778E-4</v>
      </c>
      <c r="K27">
        <f>_221119_221956_r3e[[#This Row],[AccZ]]*-1</f>
        <v>0</v>
      </c>
    </row>
    <row r="28" spans="1:11" x14ac:dyDescent="0.25">
      <c r="A28">
        <v>-672.32799999999997</v>
      </c>
      <c r="B28">
        <v>-2.1469999999999998</v>
      </c>
      <c r="C28">
        <v>-46.569000000000003</v>
      </c>
      <c r="D28">
        <v>3.0000000000000001E-3</v>
      </c>
      <c r="E28">
        <v>1E-3</v>
      </c>
      <c r="F28">
        <v>-1E-3</v>
      </c>
      <c r="G28">
        <v>0</v>
      </c>
      <c r="H28" s="1" t="s">
        <v>8</v>
      </c>
      <c r="J28">
        <f>_221119_221956_r3e[[#This Row],[Speed]]/3.6</f>
        <v>8.3333333333333328E-4</v>
      </c>
      <c r="K28">
        <f>_221119_221956_r3e[[#This Row],[AccZ]]*-1</f>
        <v>0</v>
      </c>
    </row>
    <row r="29" spans="1:11" x14ac:dyDescent="0.25">
      <c r="A29">
        <v>-672.32799999999997</v>
      </c>
      <c r="B29">
        <v>-2.1469999999999998</v>
      </c>
      <c r="C29">
        <v>-46.569000000000003</v>
      </c>
      <c r="D29">
        <v>2E-3</v>
      </c>
      <c r="E29">
        <v>-5.0000000000000001E-3</v>
      </c>
      <c r="F29">
        <v>0</v>
      </c>
      <c r="G29">
        <v>0</v>
      </c>
      <c r="H29" s="1" t="s">
        <v>8</v>
      </c>
      <c r="J29">
        <f>_221119_221956_r3e[[#This Row],[Speed]]/3.6</f>
        <v>5.5555555555555556E-4</v>
      </c>
      <c r="K29">
        <f>_221119_221956_r3e[[#This Row],[AccZ]]*-1</f>
        <v>0</v>
      </c>
    </row>
    <row r="30" spans="1:11" x14ac:dyDescent="0.25">
      <c r="A30">
        <v>-672.32799999999997</v>
      </c>
      <c r="B30">
        <v>-2.1469999999999998</v>
      </c>
      <c r="C30">
        <v>-46.569000000000003</v>
      </c>
      <c r="D30">
        <v>2.5999999999999999E-2</v>
      </c>
      <c r="E30">
        <v>-6.0000000000000001E-3</v>
      </c>
      <c r="F30">
        <v>2E-3</v>
      </c>
      <c r="G30">
        <v>-1.2E-2</v>
      </c>
      <c r="H30" s="1" t="s">
        <v>8</v>
      </c>
      <c r="J30">
        <f>_221119_221956_r3e[[#This Row],[Speed]]/3.6</f>
        <v>7.2222222222222219E-3</v>
      </c>
      <c r="K30">
        <f>_221119_221956_r3e[[#This Row],[AccZ]]*-1</f>
        <v>1.2E-2</v>
      </c>
    </row>
    <row r="31" spans="1:11" x14ac:dyDescent="0.25">
      <c r="A31">
        <v>-672.32899999999995</v>
      </c>
      <c r="B31">
        <v>-2.1459999999999999</v>
      </c>
      <c r="C31">
        <v>-46.569000000000003</v>
      </c>
      <c r="D31">
        <v>3.7999999999999999E-2</v>
      </c>
      <c r="E31">
        <v>1E-3</v>
      </c>
      <c r="F31">
        <v>-4.7E-2</v>
      </c>
      <c r="G31">
        <v>-0.18099999999999999</v>
      </c>
      <c r="H31" s="1" t="s">
        <v>8</v>
      </c>
      <c r="J31">
        <f>_221119_221956_r3e[[#This Row],[Speed]]/3.6</f>
        <v>1.0555555555555556E-2</v>
      </c>
      <c r="K31">
        <f>_221119_221956_r3e[[#This Row],[AccZ]]*-1</f>
        <v>0.18099999999999999</v>
      </c>
    </row>
    <row r="32" spans="1:11" x14ac:dyDescent="0.25">
      <c r="A32">
        <v>-672.32899999999995</v>
      </c>
      <c r="B32">
        <v>-2.1459999999999999</v>
      </c>
      <c r="C32">
        <v>-46.567999999999998</v>
      </c>
      <c r="D32">
        <v>1.6E-2</v>
      </c>
      <c r="E32">
        <v>-1.4999999999999999E-2</v>
      </c>
      <c r="F32">
        <v>5.0000000000000001E-3</v>
      </c>
      <c r="G32">
        <v>5.0999999999999997E-2</v>
      </c>
      <c r="H32" s="1" t="s">
        <v>8</v>
      </c>
      <c r="J32">
        <f>_221119_221956_r3e[[#This Row],[Speed]]/3.6</f>
        <v>4.4444444444444444E-3</v>
      </c>
      <c r="K32">
        <f>_221119_221956_r3e[[#This Row],[AccZ]]*-1</f>
        <v>-5.0999999999999997E-2</v>
      </c>
    </row>
    <row r="33" spans="1:11" x14ac:dyDescent="0.25">
      <c r="A33">
        <v>-672.33</v>
      </c>
      <c r="B33">
        <v>-2.1459999999999999</v>
      </c>
      <c r="C33">
        <v>-46.567999999999998</v>
      </c>
      <c r="D33">
        <v>1.2999999999999999E-2</v>
      </c>
      <c r="E33">
        <v>1.7999999999999999E-2</v>
      </c>
      <c r="F33">
        <v>1.7000000000000001E-2</v>
      </c>
      <c r="G33">
        <v>-6.0000000000000001E-3</v>
      </c>
      <c r="H33" s="1" t="s">
        <v>8</v>
      </c>
      <c r="J33">
        <f>_221119_221956_r3e[[#This Row],[Speed]]/3.6</f>
        <v>3.6111111111111109E-3</v>
      </c>
      <c r="K33">
        <f>_221119_221956_r3e[[#This Row],[AccZ]]*-1</f>
        <v>6.0000000000000001E-3</v>
      </c>
    </row>
    <row r="34" spans="1:11" x14ac:dyDescent="0.25">
      <c r="A34">
        <v>-672.33</v>
      </c>
      <c r="B34">
        <v>-2.1459999999999999</v>
      </c>
      <c r="C34">
        <v>-46.567999999999998</v>
      </c>
      <c r="D34">
        <v>3.3000000000000002E-2</v>
      </c>
      <c r="E34">
        <v>-4.0000000000000001E-3</v>
      </c>
      <c r="F34">
        <v>-1.0999999999999999E-2</v>
      </c>
      <c r="G34">
        <v>-0.09</v>
      </c>
      <c r="H34" s="1" t="s">
        <v>8</v>
      </c>
      <c r="J34">
        <f>_221119_221956_r3e[[#This Row],[Speed]]/3.6</f>
        <v>9.1666666666666667E-3</v>
      </c>
      <c r="K34">
        <f>_221119_221956_r3e[[#This Row],[AccZ]]*-1</f>
        <v>0.09</v>
      </c>
    </row>
    <row r="35" spans="1:11" x14ac:dyDescent="0.25">
      <c r="A35">
        <v>-672.33199999999999</v>
      </c>
      <c r="B35">
        <v>-2.1459999999999999</v>
      </c>
      <c r="C35">
        <v>-46.567</v>
      </c>
      <c r="D35">
        <v>0.09</v>
      </c>
      <c r="E35">
        <v>-3.0000000000000001E-3</v>
      </c>
      <c r="F35">
        <v>-8.0000000000000002E-3</v>
      </c>
      <c r="G35">
        <v>-0.23599999999999999</v>
      </c>
      <c r="H35" s="1" t="s">
        <v>8</v>
      </c>
      <c r="J35">
        <f>_221119_221956_r3e[[#This Row],[Speed]]/3.6</f>
        <v>2.4999999999999998E-2</v>
      </c>
      <c r="K35">
        <f>_221119_221956_r3e[[#This Row],[AccZ]]*-1</f>
        <v>0.23599999999999999</v>
      </c>
    </row>
    <row r="36" spans="1:11" x14ac:dyDescent="0.25">
      <c r="A36">
        <v>-672.33600000000001</v>
      </c>
      <c r="B36">
        <v>-2.1469999999999998</v>
      </c>
      <c r="C36">
        <v>-46.564999999999998</v>
      </c>
      <c r="D36">
        <v>0.251</v>
      </c>
      <c r="E36">
        <v>-2.1999999999999999E-2</v>
      </c>
      <c r="F36">
        <v>1E-3</v>
      </c>
      <c r="G36">
        <v>-0.74399999999999999</v>
      </c>
      <c r="H36" s="1" t="s">
        <v>8</v>
      </c>
      <c r="J36">
        <f>_221119_221956_r3e[[#This Row],[Speed]]/3.6</f>
        <v>6.9722222222222227E-2</v>
      </c>
      <c r="K36">
        <f>_221119_221956_r3e[[#This Row],[AccZ]]*-1</f>
        <v>0.74399999999999999</v>
      </c>
    </row>
    <row r="37" spans="1:11" x14ac:dyDescent="0.25">
      <c r="A37">
        <v>-672.34699999999998</v>
      </c>
      <c r="B37">
        <v>-2.1469999999999998</v>
      </c>
      <c r="C37">
        <v>-46.561</v>
      </c>
      <c r="D37">
        <v>0.67300000000000004</v>
      </c>
      <c r="E37">
        <v>-9.6000000000000002E-2</v>
      </c>
      <c r="F37">
        <v>-1.9E-2</v>
      </c>
      <c r="G37">
        <v>-1.6080000000000001</v>
      </c>
      <c r="H37" s="1" t="s">
        <v>8</v>
      </c>
      <c r="J37">
        <f>_221119_221956_r3e[[#This Row],[Speed]]/3.6</f>
        <v>0.18694444444444444</v>
      </c>
      <c r="K37">
        <f>_221119_221956_r3e[[#This Row],[AccZ]]*-1</f>
        <v>1.6080000000000001</v>
      </c>
    </row>
    <row r="38" spans="1:11" x14ac:dyDescent="0.25">
      <c r="A38">
        <v>-672.37400000000002</v>
      </c>
      <c r="B38">
        <v>-2.1469999999999998</v>
      </c>
      <c r="C38">
        <v>-46.548999999999999</v>
      </c>
      <c r="D38">
        <v>1.4710000000000001</v>
      </c>
      <c r="E38">
        <v>-0.17399999999999999</v>
      </c>
      <c r="F38">
        <v>-0.04</v>
      </c>
      <c r="G38">
        <v>-2.9929999999999999</v>
      </c>
      <c r="H38" s="1" t="s">
        <v>8</v>
      </c>
      <c r="J38">
        <f>_221119_221956_r3e[[#This Row],[Speed]]/3.6</f>
        <v>0.40861111111111115</v>
      </c>
      <c r="K38">
        <f>_221119_221956_r3e[[#This Row],[AccZ]]*-1</f>
        <v>2.9929999999999999</v>
      </c>
    </row>
    <row r="39" spans="1:11" x14ac:dyDescent="0.25">
      <c r="A39">
        <v>-672.428</v>
      </c>
      <c r="B39">
        <v>-2.149</v>
      </c>
      <c r="C39">
        <v>-46.524999999999999</v>
      </c>
      <c r="D39">
        <v>2.831</v>
      </c>
      <c r="E39">
        <v>-0.314</v>
      </c>
      <c r="F39">
        <v>-3.5000000000000003E-2</v>
      </c>
      <c r="G39">
        <v>-4.6849999999999996</v>
      </c>
      <c r="H39" s="1" t="s">
        <v>8</v>
      </c>
      <c r="J39">
        <f>_221119_221956_r3e[[#This Row],[Speed]]/3.6</f>
        <v>0.7863888888888888</v>
      </c>
      <c r="K39">
        <f>_221119_221956_r3e[[#This Row],[AccZ]]*-1</f>
        <v>4.6849999999999996</v>
      </c>
    </row>
    <row r="40" spans="1:11" x14ac:dyDescent="0.25">
      <c r="A40">
        <v>-672.52800000000002</v>
      </c>
      <c r="B40">
        <v>-2.15</v>
      </c>
      <c r="C40">
        <v>-46.478999999999999</v>
      </c>
      <c r="D40">
        <v>5.03</v>
      </c>
      <c r="E40">
        <v>-1.173</v>
      </c>
      <c r="F40">
        <v>-3.1E-2</v>
      </c>
      <c r="G40">
        <v>-6.7549999999999999</v>
      </c>
      <c r="H40" s="1" t="s">
        <v>8</v>
      </c>
      <c r="J40">
        <f>_221119_221956_r3e[[#This Row],[Speed]]/3.6</f>
        <v>1.3972222222222224</v>
      </c>
      <c r="K40">
        <f>_221119_221956_r3e[[#This Row],[AccZ]]*-1</f>
        <v>6.7549999999999999</v>
      </c>
    </row>
    <row r="41" spans="1:11" x14ac:dyDescent="0.25">
      <c r="A41">
        <v>-672.69</v>
      </c>
      <c r="B41">
        <v>-2.1520000000000001</v>
      </c>
      <c r="C41">
        <v>-46.4</v>
      </c>
      <c r="D41">
        <v>7.9610000000000003</v>
      </c>
      <c r="E41">
        <v>-1.0189999999999999</v>
      </c>
      <c r="F41">
        <v>3.2000000000000001E-2</v>
      </c>
      <c r="G41">
        <v>-8.8710000000000004</v>
      </c>
      <c r="H41" s="1" t="s">
        <v>8</v>
      </c>
      <c r="J41">
        <f>_221119_221956_r3e[[#This Row],[Speed]]/3.6</f>
        <v>2.2113888888888891</v>
      </c>
      <c r="K41">
        <f>_221119_221956_r3e[[#This Row],[AccZ]]*-1</f>
        <v>8.8710000000000004</v>
      </c>
    </row>
    <row r="42" spans="1:11" x14ac:dyDescent="0.25">
      <c r="A42">
        <v>-672.93799999999999</v>
      </c>
      <c r="B42">
        <v>-2.153</v>
      </c>
      <c r="C42">
        <v>-46.274000000000001</v>
      </c>
      <c r="D42">
        <v>11.231</v>
      </c>
      <c r="E42">
        <v>-1.155</v>
      </c>
      <c r="F42">
        <v>-0.14699999999999999</v>
      </c>
      <c r="G42">
        <v>-8.2959999999999994</v>
      </c>
      <c r="H42" s="1" t="s">
        <v>8</v>
      </c>
      <c r="J42">
        <f>_221119_221956_r3e[[#This Row],[Speed]]/3.6</f>
        <v>3.1197222222222223</v>
      </c>
      <c r="K42">
        <f>_221119_221956_r3e[[#This Row],[AccZ]]*-1</f>
        <v>8.2959999999999994</v>
      </c>
    </row>
    <row r="43" spans="1:11" x14ac:dyDescent="0.25">
      <c r="A43">
        <v>-673.25</v>
      </c>
      <c r="B43">
        <v>-2.1539999999999999</v>
      </c>
      <c r="C43">
        <v>-46.106999999999999</v>
      </c>
      <c r="D43">
        <v>14.119</v>
      </c>
      <c r="E43">
        <v>-1.756</v>
      </c>
      <c r="F43">
        <v>-5.2999999999999999E-2</v>
      </c>
      <c r="G43">
        <v>-7.5609999999999999</v>
      </c>
      <c r="H43" s="1" t="s">
        <v>8</v>
      </c>
      <c r="J43">
        <f>_221119_221956_r3e[[#This Row],[Speed]]/3.6</f>
        <v>3.9219444444444442</v>
      </c>
      <c r="K43">
        <f>_221119_221956_r3e[[#This Row],[AccZ]]*-1</f>
        <v>7.5609999999999999</v>
      </c>
    </row>
    <row r="44" spans="1:11" x14ac:dyDescent="0.25">
      <c r="A44">
        <v>-673.625</v>
      </c>
      <c r="B44">
        <v>-2.1549999999999998</v>
      </c>
      <c r="C44">
        <v>-45.89</v>
      </c>
      <c r="D44">
        <v>16.812000000000001</v>
      </c>
      <c r="E44">
        <v>-2.6179999999999999</v>
      </c>
      <c r="F44">
        <v>0.19700000000000001</v>
      </c>
      <c r="G44">
        <v>-6.0049999999999999</v>
      </c>
      <c r="H44" s="1" t="s">
        <v>8</v>
      </c>
      <c r="J44">
        <f>_221119_221956_r3e[[#This Row],[Speed]]/3.6</f>
        <v>4.67</v>
      </c>
      <c r="K44">
        <f>_221119_221956_r3e[[#This Row],[AccZ]]*-1</f>
        <v>6.0049999999999999</v>
      </c>
    </row>
    <row r="45" spans="1:11" x14ac:dyDescent="0.25">
      <c r="A45">
        <v>-674.05899999999997</v>
      </c>
      <c r="B45">
        <v>-2.1549999999999998</v>
      </c>
      <c r="C45">
        <v>-45.619</v>
      </c>
      <c r="D45">
        <v>19.198</v>
      </c>
      <c r="E45">
        <v>-2.2000000000000002</v>
      </c>
      <c r="F45">
        <v>-0.57499999999999996</v>
      </c>
      <c r="G45">
        <v>-6.2110000000000003</v>
      </c>
      <c r="H45" s="1" t="s">
        <v>8</v>
      </c>
      <c r="J45">
        <f>_221119_221956_r3e[[#This Row],[Speed]]/3.6</f>
        <v>5.3327777777777774</v>
      </c>
      <c r="K45">
        <f>_221119_221956_r3e[[#This Row],[AccZ]]*-1</f>
        <v>6.2110000000000003</v>
      </c>
    </row>
    <row r="46" spans="1:11" x14ac:dyDescent="0.25">
      <c r="A46">
        <v>-674.53099999999995</v>
      </c>
      <c r="B46">
        <v>-2.157</v>
      </c>
      <c r="C46">
        <v>-45.302999999999997</v>
      </c>
      <c r="D46">
        <v>21.582000000000001</v>
      </c>
      <c r="E46">
        <v>-2.5960000000000001</v>
      </c>
      <c r="F46">
        <v>-0.123</v>
      </c>
      <c r="G46">
        <v>-6.4619999999999997</v>
      </c>
      <c r="H46" s="1" t="s">
        <v>8</v>
      </c>
      <c r="J46">
        <f>_221119_221956_r3e[[#This Row],[Speed]]/3.6</f>
        <v>5.9950000000000001</v>
      </c>
      <c r="K46">
        <f>_221119_221956_r3e[[#This Row],[AccZ]]*-1</f>
        <v>6.4619999999999997</v>
      </c>
    </row>
    <row r="47" spans="1:11" x14ac:dyDescent="0.25">
      <c r="A47">
        <v>-675.05700000000002</v>
      </c>
      <c r="B47">
        <v>-2.1589999999999998</v>
      </c>
      <c r="C47">
        <v>-44.923000000000002</v>
      </c>
      <c r="D47">
        <v>24.111000000000001</v>
      </c>
      <c r="E47">
        <v>-2.8919999999999999</v>
      </c>
      <c r="F47">
        <v>-7.0000000000000001E-3</v>
      </c>
      <c r="G47">
        <v>-6.6870000000000003</v>
      </c>
      <c r="H47" s="1" t="s">
        <v>8</v>
      </c>
      <c r="J47">
        <f>_221119_221956_r3e[[#This Row],[Speed]]/3.6</f>
        <v>6.6974999999999998</v>
      </c>
      <c r="K47">
        <f>_221119_221956_r3e[[#This Row],[AccZ]]*-1</f>
        <v>6.6870000000000003</v>
      </c>
    </row>
    <row r="48" spans="1:11" x14ac:dyDescent="0.25">
      <c r="A48">
        <v>-675.60199999999998</v>
      </c>
      <c r="B48">
        <v>-2.161</v>
      </c>
      <c r="C48">
        <v>-44.499000000000002</v>
      </c>
      <c r="D48">
        <v>26.527999999999999</v>
      </c>
      <c r="E48">
        <v>-2.5569999999999999</v>
      </c>
      <c r="F48">
        <v>-1.7000000000000001E-2</v>
      </c>
      <c r="G48">
        <v>-6.4390000000000001</v>
      </c>
      <c r="H48" s="1" t="s">
        <v>8</v>
      </c>
      <c r="J48">
        <f>_221119_221956_r3e[[#This Row],[Speed]]/3.6</f>
        <v>7.3688888888888879</v>
      </c>
      <c r="K48">
        <f>_221119_221956_r3e[[#This Row],[AccZ]]*-1</f>
        <v>6.4390000000000001</v>
      </c>
    </row>
    <row r="49" spans="1:11" x14ac:dyDescent="0.25">
      <c r="A49">
        <v>-676.19799999999998</v>
      </c>
      <c r="B49">
        <v>-2.1629999999999998</v>
      </c>
      <c r="C49">
        <v>-44.005000000000003</v>
      </c>
      <c r="D49">
        <v>29.036999999999999</v>
      </c>
      <c r="E49">
        <v>-2.9119999999999999</v>
      </c>
      <c r="F49">
        <v>-4.2999999999999997E-2</v>
      </c>
      <c r="G49">
        <v>-7.0369999999999999</v>
      </c>
      <c r="H49" s="1" t="s">
        <v>8</v>
      </c>
      <c r="J49">
        <f>_221119_221956_r3e[[#This Row],[Speed]]/3.6</f>
        <v>8.0658333333333321</v>
      </c>
      <c r="K49">
        <f>_221119_221956_r3e[[#This Row],[AccZ]]*-1</f>
        <v>7.0369999999999999</v>
      </c>
    </row>
    <row r="50" spans="1:11" x14ac:dyDescent="0.25">
      <c r="A50">
        <v>-676.83699999999999</v>
      </c>
      <c r="B50">
        <v>-2.1659999999999999</v>
      </c>
      <c r="C50">
        <v>-43.44</v>
      </c>
      <c r="D50">
        <v>31.608000000000001</v>
      </c>
      <c r="E50">
        <v>-3.6139999999999999</v>
      </c>
      <c r="F50">
        <v>-0.28799999999999998</v>
      </c>
      <c r="G50">
        <v>-6.9720000000000004</v>
      </c>
      <c r="H50" s="1" t="s">
        <v>8</v>
      </c>
      <c r="J50">
        <f>_221119_221956_r3e[[#This Row],[Speed]]/3.6</f>
        <v>8.7799999999999994</v>
      </c>
      <c r="K50">
        <f>_221119_221956_r3e[[#This Row],[AccZ]]*-1</f>
        <v>6.9720000000000004</v>
      </c>
    </row>
    <row r="51" spans="1:11" x14ac:dyDescent="0.25">
      <c r="A51">
        <v>-677.49900000000002</v>
      </c>
      <c r="B51">
        <v>-2.17</v>
      </c>
      <c r="C51">
        <v>-42.808999999999997</v>
      </c>
      <c r="D51">
        <v>34.128999999999998</v>
      </c>
      <c r="E51">
        <v>-4.1479999999999997</v>
      </c>
      <c r="F51">
        <v>8.0000000000000002E-3</v>
      </c>
      <c r="G51">
        <v>-6.7249999999999996</v>
      </c>
      <c r="H51" s="1" t="s">
        <v>8</v>
      </c>
      <c r="J51">
        <f>_221119_221956_r3e[[#This Row],[Speed]]/3.6</f>
        <v>9.4802777777777774</v>
      </c>
      <c r="K51">
        <f>_221119_221956_r3e[[#This Row],[AccZ]]*-1</f>
        <v>6.7249999999999996</v>
      </c>
    </row>
    <row r="52" spans="1:11" x14ac:dyDescent="0.25">
      <c r="A52">
        <v>-678.20299999999997</v>
      </c>
      <c r="B52">
        <v>-2.1720000000000002</v>
      </c>
      <c r="C52">
        <v>-42.082000000000001</v>
      </c>
      <c r="D52">
        <v>36.753</v>
      </c>
      <c r="E52">
        <v>-3.69</v>
      </c>
      <c r="F52">
        <v>-1.4E-2</v>
      </c>
      <c r="G52">
        <v>-7.2069999999999999</v>
      </c>
      <c r="H52" s="1" t="s">
        <v>8</v>
      </c>
      <c r="J52">
        <f>_221119_221956_r3e[[#This Row],[Speed]]/3.6</f>
        <v>10.209166666666667</v>
      </c>
      <c r="K52">
        <f>_221119_221956_r3e[[#This Row],[AccZ]]*-1</f>
        <v>7.2069999999999999</v>
      </c>
    </row>
    <row r="53" spans="1:11" x14ac:dyDescent="0.25">
      <c r="A53">
        <v>-678.90300000000002</v>
      </c>
      <c r="B53">
        <v>-2.1739999999999999</v>
      </c>
      <c r="C53">
        <v>-41.31</v>
      </c>
      <c r="D53">
        <v>39.179000000000002</v>
      </c>
      <c r="E53">
        <v>-3.1230000000000002</v>
      </c>
      <c r="F53">
        <v>-0.28100000000000003</v>
      </c>
      <c r="G53">
        <v>-6.6219999999999999</v>
      </c>
      <c r="H53" s="1" t="s">
        <v>8</v>
      </c>
      <c r="J53">
        <f>_221119_221956_r3e[[#This Row],[Speed]]/3.6</f>
        <v>10.883055555555556</v>
      </c>
      <c r="K53">
        <f>_221119_221956_r3e[[#This Row],[AccZ]]*-1</f>
        <v>6.6219999999999999</v>
      </c>
    </row>
    <row r="54" spans="1:11" x14ac:dyDescent="0.25">
      <c r="A54">
        <v>-679.65099999999995</v>
      </c>
      <c r="B54">
        <v>-2.1760000000000002</v>
      </c>
      <c r="C54">
        <v>-40.436</v>
      </c>
      <c r="D54">
        <v>41.725999999999999</v>
      </c>
      <c r="E54">
        <v>-2.9489999999999998</v>
      </c>
      <c r="F54">
        <v>3.4000000000000002E-2</v>
      </c>
      <c r="G54">
        <v>-6.8330000000000002</v>
      </c>
      <c r="H54" s="1" t="s">
        <v>8</v>
      </c>
      <c r="J54">
        <f>_221119_221956_r3e[[#This Row],[Speed]]/3.6</f>
        <v>11.590555555555556</v>
      </c>
      <c r="K54">
        <f>_221119_221956_r3e[[#This Row],[AccZ]]*-1</f>
        <v>6.8330000000000002</v>
      </c>
    </row>
    <row r="55" spans="1:11" x14ac:dyDescent="0.25">
      <c r="A55">
        <v>-680.404</v>
      </c>
      <c r="B55">
        <v>-2.1779999999999999</v>
      </c>
      <c r="C55">
        <v>-39.512</v>
      </c>
      <c r="D55">
        <v>44.316000000000003</v>
      </c>
      <c r="E55">
        <v>-2.4409999999999998</v>
      </c>
      <c r="F55">
        <v>-0.67100000000000004</v>
      </c>
      <c r="G55">
        <v>-7.1189999999999998</v>
      </c>
      <c r="H55" s="1" t="s">
        <v>8</v>
      </c>
      <c r="J55">
        <f>_221119_221956_r3e[[#This Row],[Speed]]/3.6</f>
        <v>12.31</v>
      </c>
      <c r="K55">
        <f>_221119_221956_r3e[[#This Row],[AccZ]]*-1</f>
        <v>7.1189999999999998</v>
      </c>
    </row>
    <row r="56" spans="1:11" x14ac:dyDescent="0.25">
      <c r="A56">
        <v>-681.18299999999999</v>
      </c>
      <c r="B56">
        <v>-2.181</v>
      </c>
      <c r="C56">
        <v>-38.517000000000003</v>
      </c>
      <c r="D56">
        <v>46.973999999999997</v>
      </c>
      <c r="E56">
        <v>-2.9710000000000001</v>
      </c>
      <c r="F56">
        <v>0.20200000000000001</v>
      </c>
      <c r="G56">
        <v>-7.76</v>
      </c>
      <c r="H56" s="1" t="s">
        <v>8</v>
      </c>
      <c r="J56">
        <f>_221119_221956_r3e[[#This Row],[Speed]]/3.6</f>
        <v>13.048333333333332</v>
      </c>
      <c r="K56">
        <f>_221119_221956_r3e[[#This Row],[AccZ]]*-1</f>
        <v>7.76</v>
      </c>
    </row>
    <row r="57" spans="1:11" x14ac:dyDescent="0.25">
      <c r="A57">
        <v>-682.00099999999998</v>
      </c>
      <c r="B57">
        <v>-2.1819999999999999</v>
      </c>
      <c r="C57">
        <v>-37.426000000000002</v>
      </c>
      <c r="D57">
        <v>49.622999999999998</v>
      </c>
      <c r="E57">
        <v>-2.9460000000000002</v>
      </c>
      <c r="F57">
        <v>-0.24</v>
      </c>
      <c r="G57">
        <v>-6.5179999999999998</v>
      </c>
      <c r="H57" s="1" t="s">
        <v>8</v>
      </c>
      <c r="J57">
        <f>_221119_221956_r3e[[#This Row],[Speed]]/3.6</f>
        <v>13.784166666666666</v>
      </c>
      <c r="K57">
        <f>_221119_221956_r3e[[#This Row],[AccZ]]*-1</f>
        <v>6.5179999999999998</v>
      </c>
    </row>
    <row r="58" spans="1:11" x14ac:dyDescent="0.25">
      <c r="A58">
        <v>-682.81899999999996</v>
      </c>
      <c r="B58">
        <v>-2.1840000000000002</v>
      </c>
      <c r="C58">
        <v>-36.286999999999999</v>
      </c>
      <c r="D58">
        <v>51.957999999999998</v>
      </c>
      <c r="E58">
        <v>-3.5089999999999999</v>
      </c>
      <c r="F58">
        <v>-0.19800000000000001</v>
      </c>
      <c r="G58">
        <v>-6.4950000000000001</v>
      </c>
      <c r="H58" s="1" t="s">
        <v>8</v>
      </c>
      <c r="J58">
        <f>_221119_221956_r3e[[#This Row],[Speed]]/3.6</f>
        <v>14.432777777777776</v>
      </c>
      <c r="K58">
        <f>_221119_221956_r3e[[#This Row],[AccZ]]*-1</f>
        <v>6.4950000000000001</v>
      </c>
    </row>
    <row r="59" spans="1:11" x14ac:dyDescent="0.25">
      <c r="A59">
        <v>-683.65700000000004</v>
      </c>
      <c r="B59">
        <v>-2.1859999999999999</v>
      </c>
      <c r="C59">
        <v>-35.06</v>
      </c>
      <c r="D59">
        <v>54.331000000000003</v>
      </c>
      <c r="E59">
        <v>-3.6949999999999998</v>
      </c>
      <c r="F59">
        <v>3.2000000000000001E-2</v>
      </c>
      <c r="G59">
        <v>-6.3579999999999997</v>
      </c>
      <c r="H59" s="1" t="s">
        <v>8</v>
      </c>
      <c r="J59">
        <f>_221119_221956_r3e[[#This Row],[Speed]]/3.6</f>
        <v>15.091944444444445</v>
      </c>
      <c r="K59">
        <f>_221119_221956_r3e[[#This Row],[AccZ]]*-1</f>
        <v>6.3579999999999997</v>
      </c>
    </row>
    <row r="60" spans="1:11" x14ac:dyDescent="0.25">
      <c r="A60">
        <v>-684.50599999999997</v>
      </c>
      <c r="B60">
        <v>-2.1880000000000002</v>
      </c>
      <c r="C60">
        <v>-33.752000000000002</v>
      </c>
      <c r="D60">
        <v>56.145000000000003</v>
      </c>
      <c r="E60">
        <v>-3.343</v>
      </c>
      <c r="F60">
        <v>0.32300000000000001</v>
      </c>
      <c r="G60">
        <v>0.56100000000000005</v>
      </c>
      <c r="H60" s="1" t="s">
        <v>8</v>
      </c>
      <c r="J60">
        <f>_221119_221956_r3e[[#This Row],[Speed]]/3.6</f>
        <v>15.595833333333333</v>
      </c>
      <c r="K60">
        <f>_221119_221956_r3e[[#This Row],[AccZ]]*-1</f>
        <v>-0.56100000000000005</v>
      </c>
    </row>
    <row r="61" spans="1:11" x14ac:dyDescent="0.25">
      <c r="A61">
        <v>-685.34100000000001</v>
      </c>
      <c r="B61">
        <v>-2.1869999999999998</v>
      </c>
      <c r="C61">
        <v>-32.405999999999999</v>
      </c>
      <c r="D61">
        <v>56.618000000000002</v>
      </c>
      <c r="E61">
        <v>-2.2559999999999998</v>
      </c>
      <c r="F61">
        <v>-5.8000000000000003E-2</v>
      </c>
      <c r="G61">
        <v>-1.9670000000000001</v>
      </c>
      <c r="H61" s="1" t="s">
        <v>8</v>
      </c>
      <c r="J61">
        <f>_221119_221956_r3e[[#This Row],[Speed]]/3.6</f>
        <v>15.727222222222222</v>
      </c>
      <c r="K61">
        <f>_221119_221956_r3e[[#This Row],[AccZ]]*-1</f>
        <v>1.9670000000000001</v>
      </c>
    </row>
    <row r="62" spans="1:11" x14ac:dyDescent="0.25">
      <c r="A62">
        <v>-686.16700000000003</v>
      </c>
      <c r="B62">
        <v>-2.1869999999999998</v>
      </c>
      <c r="C62">
        <v>-31.027999999999999</v>
      </c>
      <c r="D62">
        <v>56.96</v>
      </c>
      <c r="E62">
        <v>-1.831</v>
      </c>
      <c r="F62">
        <v>0.16500000000000001</v>
      </c>
      <c r="G62">
        <v>0.26200000000000001</v>
      </c>
      <c r="H62" s="1" t="s">
        <v>8</v>
      </c>
      <c r="J62">
        <f>_221119_221956_r3e[[#This Row],[Speed]]/3.6</f>
        <v>15.822222222222223</v>
      </c>
      <c r="K62">
        <f>_221119_221956_r3e[[#This Row],[AccZ]]*-1</f>
        <v>-0.26200000000000001</v>
      </c>
    </row>
    <row r="63" spans="1:11" x14ac:dyDescent="0.25">
      <c r="A63">
        <v>-686.95</v>
      </c>
      <c r="B63">
        <v>-2.1869999999999998</v>
      </c>
      <c r="C63">
        <v>-29.684999999999999</v>
      </c>
      <c r="D63">
        <v>56.988</v>
      </c>
      <c r="E63">
        <v>-2.2869999999999999</v>
      </c>
      <c r="F63">
        <v>-0.23499999999999999</v>
      </c>
      <c r="G63">
        <v>0.55000000000000004</v>
      </c>
      <c r="H63" s="1" t="s">
        <v>8</v>
      </c>
      <c r="J63">
        <f>_221119_221956_r3e[[#This Row],[Speed]]/3.6</f>
        <v>15.83</v>
      </c>
      <c r="K63">
        <f>_221119_221956_r3e[[#This Row],[AccZ]]*-1</f>
        <v>-0.55000000000000004</v>
      </c>
    </row>
    <row r="64" spans="1:11" x14ac:dyDescent="0.25">
      <c r="A64">
        <v>-687.73299999999995</v>
      </c>
      <c r="B64">
        <v>-2.1890000000000001</v>
      </c>
      <c r="C64">
        <v>-28.300999999999998</v>
      </c>
      <c r="D64">
        <v>57.296999999999997</v>
      </c>
      <c r="E64">
        <v>-1.7410000000000001</v>
      </c>
      <c r="F64">
        <v>0.02</v>
      </c>
      <c r="G64">
        <v>1.893</v>
      </c>
      <c r="H64" s="1" t="s">
        <v>8</v>
      </c>
      <c r="J64">
        <f>_221119_221956_r3e[[#This Row],[Speed]]/3.6</f>
        <v>15.915833333333332</v>
      </c>
      <c r="K64">
        <f>_221119_221956_r3e[[#This Row],[AccZ]]*-1</f>
        <v>-1.893</v>
      </c>
    </row>
    <row r="65" spans="1:11" x14ac:dyDescent="0.25">
      <c r="A65">
        <v>-688.51099999999997</v>
      </c>
      <c r="B65">
        <v>-2.1909999999999998</v>
      </c>
      <c r="C65">
        <v>-26.888000000000002</v>
      </c>
      <c r="D65">
        <v>57.048000000000002</v>
      </c>
      <c r="E65">
        <v>-1.1859999999999999</v>
      </c>
      <c r="F65">
        <v>-0.16800000000000001</v>
      </c>
      <c r="G65">
        <v>-5.101</v>
      </c>
      <c r="H65" s="1" t="s">
        <v>8</v>
      </c>
      <c r="J65">
        <f>_221119_221956_r3e[[#This Row],[Speed]]/3.6</f>
        <v>15.846666666666668</v>
      </c>
      <c r="K65">
        <f>_221119_221956_r3e[[#This Row],[AccZ]]*-1</f>
        <v>5.101</v>
      </c>
    </row>
    <row r="66" spans="1:11" x14ac:dyDescent="0.25">
      <c r="A66">
        <v>-689.28300000000002</v>
      </c>
      <c r="B66">
        <v>-2.1920000000000002</v>
      </c>
      <c r="C66">
        <v>-25.460999999999999</v>
      </c>
      <c r="D66">
        <v>59.524000000000001</v>
      </c>
      <c r="E66">
        <v>-2.052</v>
      </c>
      <c r="F66">
        <v>-0.22500000000000001</v>
      </c>
      <c r="G66">
        <v>-8.0180000000000007</v>
      </c>
      <c r="H66" s="1" t="s">
        <v>8</v>
      </c>
      <c r="J66">
        <f>_221119_221956_r3e[[#This Row],[Speed]]/3.6</f>
        <v>16.534444444444443</v>
      </c>
      <c r="K66">
        <f>_221119_221956_r3e[[#This Row],[AccZ]]*-1</f>
        <v>8.0180000000000007</v>
      </c>
    </row>
    <row r="67" spans="1:11" x14ac:dyDescent="0.25">
      <c r="A67">
        <v>-690.07600000000002</v>
      </c>
      <c r="B67">
        <v>-2.1949999999999998</v>
      </c>
      <c r="C67">
        <v>-23.948</v>
      </c>
      <c r="D67">
        <v>62.185000000000002</v>
      </c>
      <c r="E67">
        <v>-2.641</v>
      </c>
      <c r="F67">
        <v>2.214</v>
      </c>
      <c r="G67">
        <v>-5.8579999999999997</v>
      </c>
      <c r="H67" s="1" t="s">
        <v>8</v>
      </c>
      <c r="J67">
        <f>_221119_221956_r3e[[#This Row],[Speed]]/3.6</f>
        <v>17.273611111111112</v>
      </c>
      <c r="K67">
        <f>_221119_221956_r3e[[#This Row],[AccZ]]*-1</f>
        <v>5.8579999999999997</v>
      </c>
    </row>
    <row r="68" spans="1:11" x14ac:dyDescent="0.25">
      <c r="A68">
        <v>-690.88499999999999</v>
      </c>
      <c r="B68">
        <v>-2.1970000000000001</v>
      </c>
      <c r="C68">
        <v>-22.361000000000001</v>
      </c>
      <c r="D68">
        <v>64.516999999999996</v>
      </c>
      <c r="E68">
        <v>-0.80100000000000005</v>
      </c>
      <c r="F68">
        <v>-0.14699999999999999</v>
      </c>
      <c r="G68">
        <v>-6.2409999999999997</v>
      </c>
      <c r="H68" s="1" t="s">
        <v>8</v>
      </c>
      <c r="J68">
        <f>_221119_221956_r3e[[#This Row],[Speed]]/3.6</f>
        <v>17.921388888888888</v>
      </c>
      <c r="K68">
        <f>_221119_221956_r3e[[#This Row],[AccZ]]*-1</f>
        <v>6.2409999999999997</v>
      </c>
    </row>
    <row r="69" spans="1:11" x14ac:dyDescent="0.25">
      <c r="A69">
        <v>-691.71500000000003</v>
      </c>
      <c r="B69">
        <v>-2.198</v>
      </c>
      <c r="C69">
        <v>-20.712</v>
      </c>
      <c r="D69">
        <v>66.688999999999993</v>
      </c>
      <c r="E69">
        <v>-0.502</v>
      </c>
      <c r="F69">
        <v>-0.436</v>
      </c>
      <c r="G69">
        <v>-6.3289999999999997</v>
      </c>
      <c r="H69" s="1" t="s">
        <v>8</v>
      </c>
      <c r="J69">
        <f>_221119_221956_r3e[[#This Row],[Speed]]/3.6</f>
        <v>18.52472222222222</v>
      </c>
      <c r="K69">
        <f>_221119_221956_r3e[[#This Row],[AccZ]]*-1</f>
        <v>6.3289999999999997</v>
      </c>
    </row>
    <row r="70" spans="1:11" x14ac:dyDescent="0.25">
      <c r="A70">
        <v>-692.55200000000002</v>
      </c>
      <c r="B70">
        <v>-2.2000000000000002</v>
      </c>
      <c r="C70">
        <v>-19.033000000000001</v>
      </c>
      <c r="D70">
        <v>68.900000000000006</v>
      </c>
      <c r="E70">
        <v>-1.4650000000000001</v>
      </c>
      <c r="F70">
        <v>-0.315</v>
      </c>
      <c r="G70">
        <v>-6.1680000000000001</v>
      </c>
      <c r="H70" s="1" t="s">
        <v>8</v>
      </c>
      <c r="J70">
        <f>_221119_221956_r3e[[#This Row],[Speed]]/3.6</f>
        <v>19.138888888888889</v>
      </c>
      <c r="K70">
        <f>_221119_221956_r3e[[#This Row],[AccZ]]*-1</f>
        <v>6.1680000000000001</v>
      </c>
    </row>
    <row r="71" spans="1:11" x14ac:dyDescent="0.25">
      <c r="A71">
        <v>-693.41700000000003</v>
      </c>
      <c r="B71">
        <v>-2.2040000000000002</v>
      </c>
      <c r="C71">
        <v>-17.265000000000001</v>
      </c>
      <c r="D71">
        <v>71.126999999999995</v>
      </c>
      <c r="E71">
        <v>-2.27</v>
      </c>
      <c r="F71">
        <v>-0.35599999999999998</v>
      </c>
      <c r="G71">
        <v>-5.7960000000000003</v>
      </c>
      <c r="H71" s="1" t="s">
        <v>8</v>
      </c>
      <c r="J71">
        <f>_221119_221956_r3e[[#This Row],[Speed]]/3.6</f>
        <v>19.757499999999997</v>
      </c>
      <c r="K71">
        <f>_221119_221956_r3e[[#This Row],[AccZ]]*-1</f>
        <v>5.7960000000000003</v>
      </c>
    </row>
    <row r="72" spans="1:11" x14ac:dyDescent="0.25">
      <c r="A72">
        <v>-694.28300000000002</v>
      </c>
      <c r="B72">
        <v>-2.2109999999999999</v>
      </c>
      <c r="C72">
        <v>-15.442</v>
      </c>
      <c r="D72">
        <v>73.191000000000003</v>
      </c>
      <c r="E72">
        <v>-2.92</v>
      </c>
      <c r="F72">
        <v>-0.14699999999999999</v>
      </c>
      <c r="G72">
        <v>-5.5620000000000003</v>
      </c>
      <c r="H72" s="1" t="s">
        <v>8</v>
      </c>
      <c r="J72">
        <f>_221119_221956_r3e[[#This Row],[Speed]]/3.6</f>
        <v>20.330833333333334</v>
      </c>
      <c r="K72">
        <f>_221119_221956_r3e[[#This Row],[AccZ]]*-1</f>
        <v>5.5620000000000003</v>
      </c>
    </row>
    <row r="73" spans="1:11" x14ac:dyDescent="0.25">
      <c r="A73">
        <v>-695.13800000000003</v>
      </c>
      <c r="B73">
        <v>-2.2189999999999999</v>
      </c>
      <c r="C73">
        <v>-13.574</v>
      </c>
      <c r="D73">
        <v>75.162000000000006</v>
      </c>
      <c r="E73">
        <v>-3.5659999999999998</v>
      </c>
      <c r="F73">
        <v>-8.6999999999999994E-2</v>
      </c>
      <c r="G73">
        <v>-5.4119999999999999</v>
      </c>
      <c r="H73" s="1" t="s">
        <v>8</v>
      </c>
      <c r="J73">
        <f>_221119_221956_r3e[[#This Row],[Speed]]/3.6</f>
        <v>20.878333333333334</v>
      </c>
      <c r="K73">
        <f>_221119_221956_r3e[[#This Row],[AccZ]]*-1</f>
        <v>5.4119999999999999</v>
      </c>
    </row>
    <row r="74" spans="1:11" x14ac:dyDescent="0.25">
      <c r="A74">
        <v>-695.99199999999996</v>
      </c>
      <c r="B74">
        <v>-2.2290000000000001</v>
      </c>
      <c r="C74">
        <v>-11.622</v>
      </c>
      <c r="D74">
        <v>77.087999999999994</v>
      </c>
      <c r="E74">
        <v>-3.786</v>
      </c>
      <c r="F74">
        <v>0.249</v>
      </c>
      <c r="G74">
        <v>-5.3460000000000001</v>
      </c>
      <c r="H74" s="1" t="s">
        <v>8</v>
      </c>
      <c r="J74">
        <f>_221119_221956_r3e[[#This Row],[Speed]]/3.6</f>
        <v>21.41333333333333</v>
      </c>
      <c r="K74">
        <f>_221119_221956_r3e[[#This Row],[AccZ]]*-1</f>
        <v>5.3460000000000001</v>
      </c>
    </row>
    <row r="75" spans="1:11" x14ac:dyDescent="0.25">
      <c r="A75">
        <v>-696.84100000000001</v>
      </c>
      <c r="B75">
        <v>-2.2349999999999999</v>
      </c>
      <c r="C75">
        <v>-9.5860000000000003</v>
      </c>
      <c r="D75">
        <v>79.010999999999996</v>
      </c>
      <c r="E75">
        <v>-3.43</v>
      </c>
      <c r="F75">
        <v>0.188</v>
      </c>
      <c r="G75">
        <v>-5.1319999999999997</v>
      </c>
      <c r="H75" s="1" t="s">
        <v>8</v>
      </c>
      <c r="J75">
        <f>_221119_221956_r3e[[#This Row],[Speed]]/3.6</f>
        <v>21.947499999999998</v>
      </c>
      <c r="K75">
        <f>_221119_221956_r3e[[#This Row],[AccZ]]*-1</f>
        <v>5.1319999999999997</v>
      </c>
    </row>
    <row r="76" spans="1:11" x14ac:dyDescent="0.25">
      <c r="A76">
        <v>-697.67600000000004</v>
      </c>
      <c r="B76">
        <v>-2.2389999999999999</v>
      </c>
      <c r="C76">
        <v>-7.49</v>
      </c>
      <c r="D76">
        <v>80.861999999999995</v>
      </c>
      <c r="E76">
        <v>-3.2029999999999998</v>
      </c>
      <c r="F76">
        <v>3.4000000000000002E-2</v>
      </c>
      <c r="G76">
        <v>-4.8259999999999996</v>
      </c>
      <c r="H76" s="1" t="s">
        <v>8</v>
      </c>
      <c r="J76">
        <f>_221119_221956_r3e[[#This Row],[Speed]]/3.6</f>
        <v>22.461666666666666</v>
      </c>
      <c r="K76">
        <f>_221119_221956_r3e[[#This Row],[AccZ]]*-1</f>
        <v>4.8259999999999996</v>
      </c>
    </row>
    <row r="77" spans="1:11" x14ac:dyDescent="0.25">
      <c r="A77">
        <v>-698.49099999999999</v>
      </c>
      <c r="B77">
        <v>-2.242</v>
      </c>
      <c r="C77">
        <v>-5.3529999999999998</v>
      </c>
      <c r="D77">
        <v>82.593000000000004</v>
      </c>
      <c r="E77">
        <v>-3.1219999999999999</v>
      </c>
      <c r="F77">
        <v>5.1999999999999998E-2</v>
      </c>
      <c r="G77">
        <v>-4.726</v>
      </c>
      <c r="H77" s="1" t="s">
        <v>8</v>
      </c>
      <c r="J77">
        <f>_221119_221956_r3e[[#This Row],[Speed]]/3.6</f>
        <v>22.942499999999999</v>
      </c>
      <c r="K77">
        <f>_221119_221956_r3e[[#This Row],[AccZ]]*-1</f>
        <v>4.726</v>
      </c>
    </row>
    <row r="78" spans="1:11" x14ac:dyDescent="0.25">
      <c r="A78">
        <v>-699.30200000000002</v>
      </c>
      <c r="B78">
        <v>-2.246</v>
      </c>
      <c r="C78">
        <v>-3.1379999999999999</v>
      </c>
      <c r="D78">
        <v>84.305000000000007</v>
      </c>
      <c r="E78">
        <v>-3.0680000000000001</v>
      </c>
      <c r="F78">
        <v>-0.16500000000000001</v>
      </c>
      <c r="G78">
        <v>-4.4969999999999999</v>
      </c>
      <c r="H78" s="1" t="s">
        <v>8</v>
      </c>
      <c r="J78">
        <f>_221119_221956_r3e[[#This Row],[Speed]]/3.6</f>
        <v>23.418055555555558</v>
      </c>
      <c r="K78">
        <f>_221119_221956_r3e[[#This Row],[AccZ]]*-1</f>
        <v>4.4969999999999999</v>
      </c>
    </row>
    <row r="79" spans="1:11" x14ac:dyDescent="0.25">
      <c r="A79">
        <v>-700.08900000000006</v>
      </c>
      <c r="B79">
        <v>-2.2490000000000001</v>
      </c>
      <c r="C79">
        <v>-0.89700000000000002</v>
      </c>
      <c r="D79">
        <v>85.114000000000004</v>
      </c>
      <c r="E79">
        <v>-3.081</v>
      </c>
      <c r="F79">
        <v>9.6000000000000002E-2</v>
      </c>
      <c r="G79">
        <v>-0.254</v>
      </c>
      <c r="H79" s="1" t="s">
        <v>8</v>
      </c>
      <c r="J79">
        <f>_221119_221956_r3e[[#This Row],[Speed]]/3.6</f>
        <v>23.642777777777777</v>
      </c>
      <c r="K79">
        <f>_221119_221956_r3e[[#This Row],[AccZ]]*-1</f>
        <v>0.254</v>
      </c>
    </row>
    <row r="80" spans="1:11" x14ac:dyDescent="0.25">
      <c r="A80">
        <v>-700.84400000000005</v>
      </c>
      <c r="B80">
        <v>-2.2509999999999999</v>
      </c>
      <c r="C80">
        <v>1.3480000000000001</v>
      </c>
      <c r="D80">
        <v>85.554000000000002</v>
      </c>
      <c r="E80">
        <v>-2.9430000000000001</v>
      </c>
      <c r="F80">
        <v>7.2999999999999995E-2</v>
      </c>
      <c r="G80">
        <v>-3.032</v>
      </c>
      <c r="H80" s="1" t="s">
        <v>8</v>
      </c>
      <c r="J80">
        <f>_221119_221956_r3e[[#This Row],[Speed]]/3.6</f>
        <v>23.765000000000001</v>
      </c>
      <c r="K80">
        <f>_221119_221956_r3e[[#This Row],[AccZ]]*-1</f>
        <v>3.032</v>
      </c>
    </row>
    <row r="81" spans="1:11" x14ac:dyDescent="0.25">
      <c r="A81">
        <v>-701.58299999999997</v>
      </c>
      <c r="B81">
        <v>-2.2530000000000001</v>
      </c>
      <c r="C81">
        <v>3.637</v>
      </c>
      <c r="D81">
        <v>85.8</v>
      </c>
      <c r="E81">
        <v>-2.9950000000000001</v>
      </c>
      <c r="F81">
        <v>-9.5000000000000001E-2</v>
      </c>
      <c r="G81">
        <v>0.69</v>
      </c>
      <c r="H81" s="1" t="s">
        <v>8</v>
      </c>
      <c r="J81">
        <f>_221119_221956_r3e[[#This Row],[Speed]]/3.6</f>
        <v>23.833333333333332</v>
      </c>
      <c r="K81">
        <f>_221119_221956_r3e[[#This Row],[AccZ]]*-1</f>
        <v>-0.69</v>
      </c>
    </row>
    <row r="82" spans="1:11" x14ac:dyDescent="0.25">
      <c r="A82">
        <v>-702.279</v>
      </c>
      <c r="B82">
        <v>-2.2549999999999999</v>
      </c>
      <c r="C82">
        <v>5.8929999999999998</v>
      </c>
      <c r="D82">
        <v>85.69</v>
      </c>
      <c r="E82">
        <v>-2.919</v>
      </c>
      <c r="F82">
        <v>4.5999999999999999E-2</v>
      </c>
      <c r="G82">
        <v>-3.242</v>
      </c>
      <c r="H82" s="1" t="s">
        <v>8</v>
      </c>
      <c r="J82">
        <f>_221119_221956_r3e[[#This Row],[Speed]]/3.6</f>
        <v>23.802777777777777</v>
      </c>
      <c r="K82">
        <f>_221119_221956_r3e[[#This Row],[AccZ]]*-1</f>
        <v>3.242</v>
      </c>
    </row>
    <row r="83" spans="1:11" x14ac:dyDescent="0.25">
      <c r="A83">
        <v>-702.96699999999998</v>
      </c>
      <c r="B83">
        <v>-2.2570000000000001</v>
      </c>
      <c r="C83">
        <v>8.2270000000000003</v>
      </c>
      <c r="D83">
        <v>85.728999999999999</v>
      </c>
      <c r="E83">
        <v>-2.839</v>
      </c>
      <c r="F83">
        <v>5.8000000000000003E-2</v>
      </c>
      <c r="G83">
        <v>2.367</v>
      </c>
      <c r="H83" s="1" t="s">
        <v>8</v>
      </c>
      <c r="J83">
        <f>_221119_221956_r3e[[#This Row],[Speed]]/3.6</f>
        <v>23.813611111111111</v>
      </c>
      <c r="K83">
        <f>_221119_221956_r3e[[#This Row],[AccZ]]*-1</f>
        <v>-2.367</v>
      </c>
    </row>
    <row r="84" spans="1:11" x14ac:dyDescent="0.25">
      <c r="A84">
        <v>-703.61199999999997</v>
      </c>
      <c r="B84">
        <v>-2.258</v>
      </c>
      <c r="C84">
        <v>10.515000000000001</v>
      </c>
      <c r="D84">
        <v>85.867999999999995</v>
      </c>
      <c r="E84">
        <v>-2.6629999999999998</v>
      </c>
      <c r="F84">
        <v>4.0000000000000001E-3</v>
      </c>
      <c r="G84">
        <v>-2.6320000000000001</v>
      </c>
      <c r="H84" s="1" t="s">
        <v>8</v>
      </c>
      <c r="J84">
        <f>_221119_221956_r3e[[#This Row],[Speed]]/3.6</f>
        <v>23.85222222222222</v>
      </c>
      <c r="K84">
        <f>_221119_221956_r3e[[#This Row],[AccZ]]*-1</f>
        <v>2.6320000000000001</v>
      </c>
    </row>
    <row r="85" spans="1:11" x14ac:dyDescent="0.25">
      <c r="A85">
        <v>-704.23699999999997</v>
      </c>
      <c r="B85">
        <v>-2.2589999999999999</v>
      </c>
      <c r="C85">
        <v>12.833</v>
      </c>
      <c r="D85">
        <v>85.757999999999996</v>
      </c>
      <c r="E85">
        <v>-2.468</v>
      </c>
      <c r="F85">
        <v>-1.4999999999999999E-2</v>
      </c>
      <c r="G85">
        <v>2.4329999999999998</v>
      </c>
      <c r="H85" s="1" t="s">
        <v>8</v>
      </c>
      <c r="J85">
        <f>_221119_221956_r3e[[#This Row],[Speed]]/3.6</f>
        <v>23.821666666666665</v>
      </c>
      <c r="K85">
        <f>_221119_221956_r3e[[#This Row],[AccZ]]*-1</f>
        <v>-2.4329999999999998</v>
      </c>
    </row>
    <row r="86" spans="1:11" x14ac:dyDescent="0.25">
      <c r="A86">
        <v>-704.84199999999998</v>
      </c>
      <c r="B86">
        <v>-2.2599999999999998</v>
      </c>
      <c r="C86">
        <v>15.179</v>
      </c>
      <c r="D86">
        <v>85.96</v>
      </c>
      <c r="E86">
        <v>-2.5750000000000002</v>
      </c>
      <c r="F86">
        <v>6.7000000000000004E-2</v>
      </c>
      <c r="G86">
        <v>-0.51200000000000001</v>
      </c>
      <c r="H86" s="1" t="s">
        <v>8</v>
      </c>
      <c r="J86">
        <f>_221119_221956_r3e[[#This Row],[Speed]]/3.6</f>
        <v>23.877777777777776</v>
      </c>
      <c r="K86">
        <f>_221119_221956_r3e[[#This Row],[AccZ]]*-1</f>
        <v>0.51200000000000001</v>
      </c>
    </row>
    <row r="87" spans="1:11" x14ac:dyDescent="0.25">
      <c r="A87">
        <v>-705.41499999999996</v>
      </c>
      <c r="B87">
        <v>-2.2599999999999998</v>
      </c>
      <c r="C87">
        <v>17.501999999999999</v>
      </c>
      <c r="D87">
        <v>85.789000000000001</v>
      </c>
      <c r="E87">
        <v>-2.5680000000000001</v>
      </c>
      <c r="F87">
        <v>0.19500000000000001</v>
      </c>
      <c r="G87">
        <v>0.34799999999999998</v>
      </c>
      <c r="H87" s="1" t="s">
        <v>8</v>
      </c>
      <c r="J87">
        <f>_221119_221956_r3e[[#This Row],[Speed]]/3.6</f>
        <v>23.830277777777777</v>
      </c>
      <c r="K87">
        <f>_221119_221956_r3e[[#This Row],[AccZ]]*-1</f>
        <v>-0.34799999999999998</v>
      </c>
    </row>
    <row r="88" spans="1:11" x14ac:dyDescent="0.25">
      <c r="A88">
        <v>-705.95799999999997</v>
      </c>
      <c r="B88">
        <v>-2.258</v>
      </c>
      <c r="C88">
        <v>19.808</v>
      </c>
      <c r="D88">
        <v>85.98</v>
      </c>
      <c r="E88">
        <v>-2.613</v>
      </c>
      <c r="F88">
        <v>0.59899999999999998</v>
      </c>
      <c r="G88">
        <v>0.65900000000000003</v>
      </c>
      <c r="H88" s="1" t="s">
        <v>8</v>
      </c>
      <c r="J88">
        <f>_221119_221956_r3e[[#This Row],[Speed]]/3.6</f>
        <v>23.883333333333333</v>
      </c>
      <c r="K88">
        <f>_221119_221956_r3e[[#This Row],[AccZ]]*-1</f>
        <v>-0.65900000000000003</v>
      </c>
    </row>
    <row r="89" spans="1:11" x14ac:dyDescent="0.25">
      <c r="A89">
        <v>-706.47299999999996</v>
      </c>
      <c r="B89">
        <v>-2.25</v>
      </c>
      <c r="C89">
        <v>22.103999999999999</v>
      </c>
      <c r="D89">
        <v>85.751000000000005</v>
      </c>
      <c r="E89">
        <v>-2.556</v>
      </c>
      <c r="F89">
        <v>0.38800000000000001</v>
      </c>
      <c r="G89">
        <v>-1.31</v>
      </c>
      <c r="H89" s="1" t="s">
        <v>8</v>
      </c>
      <c r="J89">
        <f>_221119_221956_r3e[[#This Row],[Speed]]/3.6</f>
        <v>23.819722222222222</v>
      </c>
      <c r="K89">
        <f>_221119_221956_r3e[[#This Row],[AccZ]]*-1</f>
        <v>1.31</v>
      </c>
    </row>
    <row r="90" spans="1:11" x14ac:dyDescent="0.25">
      <c r="A90">
        <v>-706.98900000000003</v>
      </c>
      <c r="B90">
        <v>-2.2370000000000001</v>
      </c>
      <c r="C90">
        <v>24.524000000000001</v>
      </c>
      <c r="D90">
        <v>85.665999999999997</v>
      </c>
      <c r="E90">
        <v>-2.4390000000000001</v>
      </c>
      <c r="F90">
        <v>0.19700000000000001</v>
      </c>
      <c r="G90">
        <v>2.3039999999999998</v>
      </c>
      <c r="H90" s="1" t="s">
        <v>8</v>
      </c>
      <c r="J90">
        <f>_221119_221956_r3e[[#This Row],[Speed]]/3.6</f>
        <v>23.796111111111109</v>
      </c>
      <c r="K90">
        <f>_221119_221956_r3e[[#This Row],[AccZ]]*-1</f>
        <v>-2.3039999999999998</v>
      </c>
    </row>
    <row r="91" spans="1:11" x14ac:dyDescent="0.25">
      <c r="A91">
        <v>-707.45100000000002</v>
      </c>
      <c r="B91">
        <v>-2.2229999999999999</v>
      </c>
      <c r="C91">
        <v>26.812000000000001</v>
      </c>
      <c r="D91">
        <v>85.784999999999997</v>
      </c>
      <c r="E91">
        <v>-2.8260000000000001</v>
      </c>
      <c r="F91">
        <v>0.30299999999999999</v>
      </c>
      <c r="G91">
        <v>-2.923</v>
      </c>
      <c r="H91" s="1" t="s">
        <v>8</v>
      </c>
      <c r="J91">
        <f>_221119_221956_r3e[[#This Row],[Speed]]/3.6</f>
        <v>23.829166666666666</v>
      </c>
      <c r="K91">
        <f>_221119_221956_r3e[[#This Row],[AccZ]]*-1</f>
        <v>2.923</v>
      </c>
    </row>
    <row r="92" spans="1:11" x14ac:dyDescent="0.25">
      <c r="A92">
        <v>-707.90099999999995</v>
      </c>
      <c r="B92">
        <v>-2.206</v>
      </c>
      <c r="C92">
        <v>29.193999999999999</v>
      </c>
      <c r="D92">
        <v>85.760999999999996</v>
      </c>
      <c r="E92">
        <v>-4.28</v>
      </c>
      <c r="F92">
        <v>0.376</v>
      </c>
      <c r="G92">
        <v>3.3239999999999998</v>
      </c>
      <c r="H92" s="1" t="s">
        <v>8</v>
      </c>
      <c r="J92">
        <f>_221119_221956_r3e[[#This Row],[Speed]]/3.6</f>
        <v>23.822499999999998</v>
      </c>
      <c r="K92">
        <f>_221119_221956_r3e[[#This Row],[AccZ]]*-1</f>
        <v>-3.3239999999999998</v>
      </c>
    </row>
    <row r="93" spans="1:11" x14ac:dyDescent="0.25">
      <c r="A93">
        <v>-708.29399999999998</v>
      </c>
      <c r="B93">
        <v>-2.1850000000000001</v>
      </c>
      <c r="C93">
        <v>31.509</v>
      </c>
      <c r="D93">
        <v>85.692999999999998</v>
      </c>
      <c r="E93">
        <v>-6.8010000000000002</v>
      </c>
      <c r="F93">
        <v>-2.5999999999999999E-2</v>
      </c>
      <c r="G93">
        <v>-0.27</v>
      </c>
      <c r="H93" s="1" t="s">
        <v>8</v>
      </c>
      <c r="J93">
        <f>_221119_221956_r3e[[#This Row],[Speed]]/3.6</f>
        <v>23.80361111111111</v>
      </c>
      <c r="K93">
        <f>_221119_221956_r3e[[#This Row],[AccZ]]*-1</f>
        <v>0.27</v>
      </c>
    </row>
    <row r="94" spans="1:11" x14ac:dyDescent="0.25">
      <c r="A94">
        <v>-708.62599999999998</v>
      </c>
      <c r="B94">
        <v>-2.1619999999999999</v>
      </c>
      <c r="C94">
        <v>33.869999999999997</v>
      </c>
      <c r="D94">
        <v>85.373999999999995</v>
      </c>
      <c r="E94">
        <v>-9.2430000000000003</v>
      </c>
      <c r="F94">
        <v>-0.45400000000000001</v>
      </c>
      <c r="G94">
        <v>1.0649999999999999</v>
      </c>
      <c r="H94" s="1" t="s">
        <v>8</v>
      </c>
      <c r="J94">
        <f>_221119_221956_r3e[[#This Row],[Speed]]/3.6</f>
        <v>23.715</v>
      </c>
      <c r="K94">
        <f>_221119_221956_r3e[[#This Row],[AccZ]]*-1</f>
        <v>-1.0649999999999999</v>
      </c>
    </row>
    <row r="95" spans="1:11" x14ac:dyDescent="0.25">
      <c r="A95">
        <v>-708.86800000000005</v>
      </c>
      <c r="B95">
        <v>-2.141</v>
      </c>
      <c r="C95">
        <v>36.25</v>
      </c>
      <c r="D95">
        <v>85.04</v>
      </c>
      <c r="E95">
        <v>-10.576000000000001</v>
      </c>
      <c r="F95">
        <v>-0.52400000000000002</v>
      </c>
      <c r="G95">
        <v>1.833</v>
      </c>
      <c r="H95" s="1" t="s">
        <v>8</v>
      </c>
      <c r="J95">
        <f>_221119_221956_r3e[[#This Row],[Speed]]/3.6</f>
        <v>23.622222222222224</v>
      </c>
      <c r="K95">
        <f>_221119_221956_r3e[[#This Row],[AccZ]]*-1</f>
        <v>-1.833</v>
      </c>
    </row>
    <row r="96" spans="1:11" x14ac:dyDescent="0.25">
      <c r="A96">
        <v>-709.00400000000002</v>
      </c>
      <c r="B96">
        <v>-2.12</v>
      </c>
      <c r="C96">
        <v>38.667000000000002</v>
      </c>
      <c r="D96">
        <v>84.742999999999995</v>
      </c>
      <c r="E96">
        <v>-11.221</v>
      </c>
      <c r="F96">
        <v>-0.60599999999999998</v>
      </c>
      <c r="G96">
        <v>0.81699999999999995</v>
      </c>
      <c r="H96" s="1" t="s">
        <v>8</v>
      </c>
      <c r="J96">
        <f>_221119_221956_r3e[[#This Row],[Speed]]/3.6</f>
        <v>23.53972222222222</v>
      </c>
      <c r="K96">
        <f>_221119_221956_r3e[[#This Row],[AccZ]]*-1</f>
        <v>-0.81699999999999995</v>
      </c>
    </row>
    <row r="97" spans="1:11" x14ac:dyDescent="0.25">
      <c r="A97">
        <v>-709.02200000000005</v>
      </c>
      <c r="B97">
        <v>-2.1030000000000002</v>
      </c>
      <c r="C97">
        <v>40.999000000000002</v>
      </c>
      <c r="D97">
        <v>84.444999999999993</v>
      </c>
      <c r="E97">
        <v>-11.382999999999999</v>
      </c>
      <c r="F97">
        <v>-0.65900000000000003</v>
      </c>
      <c r="G97">
        <v>0.438</v>
      </c>
      <c r="H97" s="1" t="s">
        <v>8</v>
      </c>
      <c r="J97">
        <f>_221119_221956_r3e[[#This Row],[Speed]]/3.6</f>
        <v>23.456944444444442</v>
      </c>
      <c r="K97">
        <f>_221119_221956_r3e[[#This Row],[AccZ]]*-1</f>
        <v>-0.438</v>
      </c>
    </row>
    <row r="98" spans="1:11" x14ac:dyDescent="0.25">
      <c r="A98">
        <v>-708.923</v>
      </c>
      <c r="B98">
        <v>-2.0870000000000002</v>
      </c>
      <c r="C98">
        <v>43.387999999999998</v>
      </c>
      <c r="D98">
        <v>84.21</v>
      </c>
      <c r="E98">
        <v>-11.795</v>
      </c>
      <c r="F98">
        <v>-0.64600000000000002</v>
      </c>
      <c r="G98">
        <v>0.90500000000000003</v>
      </c>
      <c r="H98" s="1" t="s">
        <v>8</v>
      </c>
      <c r="J98">
        <f>_221119_221956_r3e[[#This Row],[Speed]]/3.6</f>
        <v>23.391666666666666</v>
      </c>
      <c r="K98">
        <f>_221119_221956_r3e[[#This Row],[AccZ]]*-1</f>
        <v>-0.90500000000000003</v>
      </c>
    </row>
    <row r="99" spans="1:11" x14ac:dyDescent="0.25">
      <c r="A99">
        <v>-708.71</v>
      </c>
      <c r="B99">
        <v>-2.0720000000000001</v>
      </c>
      <c r="C99">
        <v>45.707999999999998</v>
      </c>
      <c r="D99">
        <v>84.031000000000006</v>
      </c>
      <c r="E99">
        <v>-11.519</v>
      </c>
      <c r="F99">
        <v>-0.63</v>
      </c>
      <c r="G99">
        <v>-0.52600000000000002</v>
      </c>
      <c r="H99" s="1" t="s">
        <v>8</v>
      </c>
      <c r="J99">
        <f>_221119_221956_r3e[[#This Row],[Speed]]/3.6</f>
        <v>23.341944444444447</v>
      </c>
      <c r="K99">
        <f>_221119_221956_r3e[[#This Row],[AccZ]]*-1</f>
        <v>0.52600000000000002</v>
      </c>
    </row>
    <row r="100" spans="1:11" x14ac:dyDescent="0.25">
      <c r="A100">
        <v>-708.38</v>
      </c>
      <c r="B100">
        <v>-2.06</v>
      </c>
      <c r="C100">
        <v>48.021000000000001</v>
      </c>
      <c r="D100">
        <v>83.867000000000004</v>
      </c>
      <c r="E100">
        <v>-11.507</v>
      </c>
      <c r="F100">
        <v>-0.65200000000000002</v>
      </c>
      <c r="G100">
        <v>1.0009999999999999</v>
      </c>
      <c r="H100" s="1" t="s">
        <v>8</v>
      </c>
      <c r="J100">
        <f>_221119_221956_r3e[[#This Row],[Speed]]/3.6</f>
        <v>23.296388888888888</v>
      </c>
      <c r="K100">
        <f>_221119_221956_r3e[[#This Row],[AccZ]]*-1</f>
        <v>-1.0009999999999999</v>
      </c>
    </row>
    <row r="101" spans="1:11" x14ac:dyDescent="0.25">
      <c r="A101">
        <v>-707.93200000000002</v>
      </c>
      <c r="B101">
        <v>-2.048</v>
      </c>
      <c r="C101">
        <v>50.332999999999998</v>
      </c>
      <c r="D101">
        <v>83.888000000000005</v>
      </c>
      <c r="E101">
        <v>-10.526</v>
      </c>
      <c r="F101">
        <v>-0.38700000000000001</v>
      </c>
      <c r="G101">
        <v>-2.0699999999999998</v>
      </c>
      <c r="H101" s="1" t="s">
        <v>8</v>
      </c>
      <c r="J101">
        <f>_221119_221956_r3e[[#This Row],[Speed]]/3.6</f>
        <v>23.302222222222223</v>
      </c>
      <c r="K101">
        <f>_221119_221956_r3e[[#This Row],[AccZ]]*-1</f>
        <v>2.0699999999999998</v>
      </c>
    </row>
    <row r="102" spans="1:11" x14ac:dyDescent="0.25">
      <c r="A102">
        <v>-707.38900000000001</v>
      </c>
      <c r="B102">
        <v>-2.0369999999999999</v>
      </c>
      <c r="C102">
        <v>52.57</v>
      </c>
      <c r="D102">
        <v>84.040999999999997</v>
      </c>
      <c r="E102">
        <v>-10.093999999999999</v>
      </c>
      <c r="F102">
        <v>-0.38700000000000001</v>
      </c>
      <c r="G102">
        <v>0.39600000000000002</v>
      </c>
      <c r="H102" s="1" t="s">
        <v>8</v>
      </c>
      <c r="J102">
        <f>_221119_221956_r3e[[#This Row],[Speed]]/3.6</f>
        <v>23.34472222222222</v>
      </c>
      <c r="K102">
        <f>_221119_221956_r3e[[#This Row],[AccZ]]*-1</f>
        <v>-0.39600000000000002</v>
      </c>
    </row>
    <row r="103" spans="1:11" x14ac:dyDescent="0.25">
      <c r="A103">
        <v>-706.72799999999995</v>
      </c>
      <c r="B103">
        <v>-2.0259999999999998</v>
      </c>
      <c r="C103">
        <v>54.863</v>
      </c>
      <c r="D103">
        <v>84.158000000000001</v>
      </c>
      <c r="E103">
        <v>-8.2859999999999996</v>
      </c>
      <c r="F103">
        <v>-0.19500000000000001</v>
      </c>
      <c r="G103">
        <v>0.65500000000000003</v>
      </c>
      <c r="H103" s="1" t="s">
        <v>8</v>
      </c>
      <c r="J103">
        <f>_221119_221956_r3e[[#This Row],[Speed]]/3.6</f>
        <v>23.377222222222223</v>
      </c>
      <c r="K103">
        <f>_221119_221956_r3e[[#This Row],[AccZ]]*-1</f>
        <v>-0.65500000000000003</v>
      </c>
    </row>
    <row r="104" spans="1:11" x14ac:dyDescent="0.25">
      <c r="A104">
        <v>-705.99900000000002</v>
      </c>
      <c r="B104">
        <v>-2.0150000000000001</v>
      </c>
      <c r="C104">
        <v>57.095999999999997</v>
      </c>
      <c r="D104">
        <v>84.644000000000005</v>
      </c>
      <c r="E104">
        <v>-5.0069999999999997</v>
      </c>
      <c r="F104">
        <v>-0.13600000000000001</v>
      </c>
      <c r="G104">
        <v>-3.6819999999999999</v>
      </c>
      <c r="H104" s="1" t="s">
        <v>8</v>
      </c>
      <c r="J104">
        <f>_221119_221956_r3e[[#This Row],[Speed]]/3.6</f>
        <v>23.512222222222224</v>
      </c>
      <c r="K104">
        <f>_221119_221956_r3e[[#This Row],[AccZ]]*-1</f>
        <v>3.6819999999999999</v>
      </c>
    </row>
    <row r="105" spans="1:11" x14ac:dyDescent="0.25">
      <c r="A105">
        <v>-705.2</v>
      </c>
      <c r="B105">
        <v>-2.0049999999999999</v>
      </c>
      <c r="C105">
        <v>59.37</v>
      </c>
      <c r="D105">
        <v>85.322999999999993</v>
      </c>
      <c r="E105">
        <v>-2.4169999999999998</v>
      </c>
      <c r="F105">
        <v>-0.38300000000000001</v>
      </c>
      <c r="G105">
        <v>-4.0119999999999996</v>
      </c>
      <c r="H105" s="1" t="s">
        <v>8</v>
      </c>
      <c r="J105">
        <f>_221119_221956_r3e[[#This Row],[Speed]]/3.6</f>
        <v>23.700833333333332</v>
      </c>
      <c r="K105">
        <f>_221119_221956_r3e[[#This Row],[AccZ]]*-1</f>
        <v>4.0119999999999996</v>
      </c>
    </row>
    <row r="106" spans="1:11" x14ac:dyDescent="0.25">
      <c r="A106">
        <v>-704.37900000000002</v>
      </c>
      <c r="B106">
        <v>-1.996</v>
      </c>
      <c r="C106">
        <v>61.616999999999997</v>
      </c>
      <c r="D106">
        <v>85.72</v>
      </c>
      <c r="E106">
        <v>-1.8069999999999999</v>
      </c>
      <c r="F106">
        <v>9.2999999999999999E-2</v>
      </c>
      <c r="G106">
        <v>1.028</v>
      </c>
      <c r="H106" s="1" t="s">
        <v>8</v>
      </c>
      <c r="J106">
        <f>_221119_221956_r3e[[#This Row],[Speed]]/3.6</f>
        <v>23.81111111111111</v>
      </c>
      <c r="K106">
        <f>_221119_221956_r3e[[#This Row],[AccZ]]*-1</f>
        <v>-1.028</v>
      </c>
    </row>
    <row r="107" spans="1:11" x14ac:dyDescent="0.25">
      <c r="A107">
        <v>-703.54399999999998</v>
      </c>
      <c r="B107">
        <v>-1.988</v>
      </c>
      <c r="C107">
        <v>63.85</v>
      </c>
      <c r="D107">
        <v>84.805000000000007</v>
      </c>
      <c r="E107">
        <v>-1.0469999999999999</v>
      </c>
      <c r="F107">
        <v>0.17599999999999999</v>
      </c>
      <c r="G107">
        <v>2.8050000000000002</v>
      </c>
      <c r="H107" s="1" t="s">
        <v>8</v>
      </c>
      <c r="J107">
        <f>_221119_221956_r3e[[#This Row],[Speed]]/3.6</f>
        <v>23.556944444444447</v>
      </c>
      <c r="K107">
        <f>_221119_221956_r3e[[#This Row],[AccZ]]*-1</f>
        <v>-2.8050000000000002</v>
      </c>
    </row>
    <row r="108" spans="1:11" x14ac:dyDescent="0.25">
      <c r="A108">
        <v>-702.73199999999997</v>
      </c>
      <c r="B108">
        <v>-1.978</v>
      </c>
      <c r="C108">
        <v>65.998999999999995</v>
      </c>
      <c r="D108">
        <v>83.798000000000002</v>
      </c>
      <c r="E108">
        <v>0.53900000000000003</v>
      </c>
      <c r="F108">
        <v>0.25</v>
      </c>
      <c r="G108">
        <v>3.0619999999999998</v>
      </c>
      <c r="H108" s="1" t="s">
        <v>8</v>
      </c>
      <c r="J108">
        <f>_221119_221956_r3e[[#This Row],[Speed]]/3.6</f>
        <v>23.277222222222221</v>
      </c>
      <c r="K108">
        <f>_221119_221956_r3e[[#This Row],[AccZ]]*-1</f>
        <v>-3.0619999999999998</v>
      </c>
    </row>
    <row r="109" spans="1:11" x14ac:dyDescent="0.25">
      <c r="A109">
        <v>-701.904</v>
      </c>
      <c r="B109">
        <v>-1.966</v>
      </c>
      <c r="C109">
        <v>68.201999999999998</v>
      </c>
      <c r="D109">
        <v>82.718000000000004</v>
      </c>
      <c r="E109">
        <v>0.377</v>
      </c>
      <c r="F109">
        <v>-0.17399999999999999</v>
      </c>
      <c r="G109">
        <v>2.82</v>
      </c>
      <c r="H109" s="1" t="s">
        <v>8</v>
      </c>
      <c r="J109">
        <f>_221119_221956_r3e[[#This Row],[Speed]]/3.6</f>
        <v>22.977222222222224</v>
      </c>
      <c r="K109">
        <f>_221119_221956_r3e[[#This Row],[AccZ]]*-1</f>
        <v>-2.82</v>
      </c>
    </row>
    <row r="110" spans="1:11" x14ac:dyDescent="0.25">
      <c r="A110">
        <v>-701.08299999999997</v>
      </c>
      <c r="B110">
        <v>-1.954</v>
      </c>
      <c r="C110">
        <v>70.394999999999996</v>
      </c>
      <c r="D110">
        <v>81.67</v>
      </c>
      <c r="E110">
        <v>-0.53200000000000003</v>
      </c>
      <c r="F110">
        <v>3.6999999999999998E-2</v>
      </c>
      <c r="G110">
        <v>2.9660000000000002</v>
      </c>
      <c r="H110" s="1" t="s">
        <v>8</v>
      </c>
      <c r="J110">
        <f>_221119_221956_r3e[[#This Row],[Speed]]/3.6</f>
        <v>22.68611111111111</v>
      </c>
      <c r="K110">
        <f>_221119_221956_r3e[[#This Row],[AccZ]]*-1</f>
        <v>-2.9660000000000002</v>
      </c>
    </row>
    <row r="111" spans="1:11" x14ac:dyDescent="0.25">
      <c r="A111">
        <v>-700.29100000000005</v>
      </c>
      <c r="B111">
        <v>-1.9430000000000001</v>
      </c>
      <c r="C111">
        <v>72.5</v>
      </c>
      <c r="D111">
        <v>80.652000000000001</v>
      </c>
      <c r="E111">
        <v>-0.74299999999999999</v>
      </c>
      <c r="F111">
        <v>0.10199999999999999</v>
      </c>
      <c r="G111">
        <v>2.66</v>
      </c>
      <c r="H111" s="1" t="s">
        <v>8</v>
      </c>
      <c r="J111">
        <f>_221119_221956_r3e[[#This Row],[Speed]]/3.6</f>
        <v>22.403333333333332</v>
      </c>
      <c r="K111">
        <f>_221119_221956_r3e[[#This Row],[AccZ]]*-1</f>
        <v>-2.66</v>
      </c>
    </row>
    <row r="112" spans="1:11" x14ac:dyDescent="0.25">
      <c r="A112">
        <v>-699.49900000000002</v>
      </c>
      <c r="B112">
        <v>-1.931</v>
      </c>
      <c r="C112">
        <v>74.584000000000003</v>
      </c>
      <c r="D112">
        <v>79.692999999999998</v>
      </c>
      <c r="E112">
        <v>-0.99299999999999999</v>
      </c>
      <c r="F112">
        <v>-7.5999999999999998E-2</v>
      </c>
      <c r="G112">
        <v>1.0960000000000001</v>
      </c>
      <c r="H112" s="1" t="s">
        <v>8</v>
      </c>
      <c r="J112">
        <f>_221119_221956_r3e[[#This Row],[Speed]]/3.6</f>
        <v>22.136944444444442</v>
      </c>
      <c r="K112">
        <f>_221119_221956_r3e[[#This Row],[AccZ]]*-1</f>
        <v>-1.0960000000000001</v>
      </c>
    </row>
    <row r="113" spans="1:11" x14ac:dyDescent="0.25">
      <c r="A113">
        <v>-698.69</v>
      </c>
      <c r="B113">
        <v>-1.92</v>
      </c>
      <c r="C113">
        <v>76.683999999999997</v>
      </c>
      <c r="D113">
        <v>79.683999999999997</v>
      </c>
      <c r="E113">
        <v>-1.63</v>
      </c>
      <c r="F113">
        <v>-0.224</v>
      </c>
      <c r="G113">
        <v>-2E-3</v>
      </c>
      <c r="H113" s="1" t="s">
        <v>8</v>
      </c>
      <c r="J113">
        <f>_221119_221956_r3e[[#This Row],[Speed]]/3.6</f>
        <v>22.134444444444444</v>
      </c>
      <c r="K113">
        <f>_221119_221956_r3e[[#This Row],[AccZ]]*-1</f>
        <v>2E-3</v>
      </c>
    </row>
    <row r="114" spans="1:11" x14ac:dyDescent="0.25">
      <c r="A114">
        <v>-697.86900000000003</v>
      </c>
      <c r="B114">
        <v>-1.91</v>
      </c>
      <c r="C114">
        <v>78.769000000000005</v>
      </c>
      <c r="D114">
        <v>79.72</v>
      </c>
      <c r="E114">
        <v>-2.0259999999999998</v>
      </c>
      <c r="F114">
        <v>0.10199999999999999</v>
      </c>
      <c r="G114">
        <v>-0.13100000000000001</v>
      </c>
      <c r="H114" s="1" t="s">
        <v>8</v>
      </c>
      <c r="J114">
        <f>_221119_221956_r3e[[#This Row],[Speed]]/3.6</f>
        <v>22.144444444444442</v>
      </c>
      <c r="K114">
        <f>_221119_221956_r3e[[#This Row],[AccZ]]*-1</f>
        <v>0.13100000000000001</v>
      </c>
    </row>
    <row r="115" spans="1:11" x14ac:dyDescent="0.25">
      <c r="A115">
        <v>-697.024</v>
      </c>
      <c r="B115">
        <v>-1.899</v>
      </c>
      <c r="C115">
        <v>80.858000000000004</v>
      </c>
      <c r="D115">
        <v>79.741</v>
      </c>
      <c r="E115">
        <v>-2.113</v>
      </c>
      <c r="F115">
        <v>0.16200000000000001</v>
      </c>
      <c r="G115">
        <v>-9.4E-2</v>
      </c>
      <c r="H115" s="1" t="s">
        <v>8</v>
      </c>
      <c r="J115">
        <f>_221119_221956_r3e[[#This Row],[Speed]]/3.6</f>
        <v>22.150277777777777</v>
      </c>
      <c r="K115">
        <f>_221119_221956_r3e[[#This Row],[AccZ]]*-1</f>
        <v>9.4E-2</v>
      </c>
    </row>
    <row r="116" spans="1:11" x14ac:dyDescent="0.25">
      <c r="A116">
        <v>-696.18600000000004</v>
      </c>
      <c r="B116">
        <v>-1.8879999999999999</v>
      </c>
      <c r="C116">
        <v>82.875</v>
      </c>
      <c r="D116">
        <v>79.744</v>
      </c>
      <c r="E116">
        <v>-1.9790000000000001</v>
      </c>
      <c r="F116">
        <v>-0.158</v>
      </c>
      <c r="G116">
        <v>4.0000000000000001E-3</v>
      </c>
      <c r="H116" s="1" t="s">
        <v>8</v>
      </c>
      <c r="J116">
        <f>_221119_221956_r3e[[#This Row],[Speed]]/3.6</f>
        <v>22.15111111111111</v>
      </c>
      <c r="K116">
        <f>_221119_221956_r3e[[#This Row],[AccZ]]*-1</f>
        <v>-4.0000000000000001E-3</v>
      </c>
    </row>
    <row r="117" spans="1:11" x14ac:dyDescent="0.25">
      <c r="A117">
        <v>-695.31200000000001</v>
      </c>
      <c r="B117">
        <v>-1.8759999999999999</v>
      </c>
      <c r="C117">
        <v>84.929000000000002</v>
      </c>
      <c r="D117">
        <v>79.747</v>
      </c>
      <c r="E117">
        <v>-1.7569999999999999</v>
      </c>
      <c r="F117">
        <v>-0.2</v>
      </c>
      <c r="G117">
        <v>2.8000000000000001E-2</v>
      </c>
      <c r="H117" s="1" t="s">
        <v>8</v>
      </c>
      <c r="J117">
        <f>_221119_221956_r3e[[#This Row],[Speed]]/3.6</f>
        <v>22.151944444444442</v>
      </c>
      <c r="K117">
        <f>_221119_221956_r3e[[#This Row],[AccZ]]*-1</f>
        <v>-2.8000000000000001E-2</v>
      </c>
    </row>
    <row r="118" spans="1:11" x14ac:dyDescent="0.25">
      <c r="A118">
        <v>-694.41600000000005</v>
      </c>
      <c r="B118">
        <v>-1.865</v>
      </c>
      <c r="C118">
        <v>86.991</v>
      </c>
      <c r="D118">
        <v>79.748000000000005</v>
      </c>
      <c r="E118">
        <v>-1.238</v>
      </c>
      <c r="F118">
        <v>9.0999999999999998E-2</v>
      </c>
      <c r="G118">
        <v>7.0999999999999994E-2</v>
      </c>
      <c r="H118" s="1" t="s">
        <v>8</v>
      </c>
      <c r="J118">
        <f>_221119_221956_r3e[[#This Row],[Speed]]/3.6</f>
        <v>22.152222222222225</v>
      </c>
      <c r="K118">
        <f>_221119_221956_r3e[[#This Row],[AccZ]]*-1</f>
        <v>-7.0999999999999994E-2</v>
      </c>
    </row>
    <row r="119" spans="1:11" x14ac:dyDescent="0.25">
      <c r="A119">
        <v>-693.54200000000003</v>
      </c>
      <c r="B119">
        <v>-1.855</v>
      </c>
      <c r="C119">
        <v>88.974999999999994</v>
      </c>
      <c r="D119">
        <v>79.745000000000005</v>
      </c>
      <c r="E119">
        <v>-0.60899999999999999</v>
      </c>
      <c r="F119">
        <v>0.22500000000000001</v>
      </c>
      <c r="G119">
        <v>2.4E-2</v>
      </c>
      <c r="H119" s="1" t="s">
        <v>8</v>
      </c>
      <c r="J119">
        <f>_221119_221956_r3e[[#This Row],[Speed]]/3.6</f>
        <v>22.151388888888889</v>
      </c>
      <c r="K119">
        <f>_221119_221956_r3e[[#This Row],[AccZ]]*-1</f>
        <v>-2.4E-2</v>
      </c>
    </row>
    <row r="120" spans="1:11" x14ac:dyDescent="0.25">
      <c r="A120">
        <v>-692.61800000000005</v>
      </c>
      <c r="B120">
        <v>-1.843</v>
      </c>
      <c r="C120">
        <v>91.054000000000002</v>
      </c>
      <c r="D120">
        <v>79.745999999999995</v>
      </c>
      <c r="E120">
        <v>-0.14699999999999999</v>
      </c>
      <c r="F120">
        <v>6.0999999999999999E-2</v>
      </c>
      <c r="G120">
        <v>-1.4999999999999999E-2</v>
      </c>
      <c r="H120" s="1" t="s">
        <v>8</v>
      </c>
      <c r="J120">
        <f>_221119_221956_r3e[[#This Row],[Speed]]/3.6</f>
        <v>22.151666666666664</v>
      </c>
      <c r="K120">
        <f>_221119_221956_r3e[[#This Row],[AccZ]]*-1</f>
        <v>1.4999999999999999E-2</v>
      </c>
    </row>
    <row r="121" spans="1:11" x14ac:dyDescent="0.25">
      <c r="A121">
        <v>-691.74800000000005</v>
      </c>
      <c r="B121">
        <v>-1.831</v>
      </c>
      <c r="C121">
        <v>93.012</v>
      </c>
      <c r="D121">
        <v>79.748999999999995</v>
      </c>
      <c r="E121">
        <v>-3.0000000000000001E-3</v>
      </c>
      <c r="F121">
        <v>-1.4999999999999999E-2</v>
      </c>
      <c r="G121">
        <v>-5.8000000000000003E-2</v>
      </c>
      <c r="H121" s="1" t="s">
        <v>8</v>
      </c>
      <c r="J121">
        <f>_221119_221956_r3e[[#This Row],[Speed]]/3.6</f>
        <v>22.1525</v>
      </c>
      <c r="K121">
        <f>_221119_221956_r3e[[#This Row],[AccZ]]*-1</f>
        <v>5.8000000000000003E-2</v>
      </c>
    </row>
    <row r="122" spans="1:11" x14ac:dyDescent="0.25">
      <c r="A122">
        <v>-690.83799999999997</v>
      </c>
      <c r="B122">
        <v>-1.819</v>
      </c>
      <c r="C122">
        <v>95.058999999999997</v>
      </c>
      <c r="D122">
        <v>79.75</v>
      </c>
      <c r="E122">
        <v>-5.1999999999999998E-2</v>
      </c>
      <c r="F122">
        <v>-3.7999999999999999E-2</v>
      </c>
      <c r="G122">
        <v>4.0000000000000001E-3</v>
      </c>
      <c r="H122" s="1" t="s">
        <v>8</v>
      </c>
      <c r="J122">
        <f>_221119_221956_r3e[[#This Row],[Speed]]/3.6</f>
        <v>22.152777777777779</v>
      </c>
      <c r="K122">
        <f>_221119_221956_r3e[[#This Row],[AccZ]]*-1</f>
        <v>-4.0000000000000001E-3</v>
      </c>
    </row>
    <row r="123" spans="1:11" x14ac:dyDescent="0.25">
      <c r="A123">
        <v>-689.89200000000005</v>
      </c>
      <c r="B123">
        <v>-1.806</v>
      </c>
      <c r="C123">
        <v>97.188000000000002</v>
      </c>
      <c r="D123">
        <v>79.745999999999995</v>
      </c>
      <c r="E123">
        <v>5.5E-2</v>
      </c>
      <c r="F123">
        <v>4.2999999999999997E-2</v>
      </c>
      <c r="G123">
        <v>7.9000000000000001E-2</v>
      </c>
      <c r="H123" s="1" t="s">
        <v>8</v>
      </c>
      <c r="J123">
        <f>_221119_221956_r3e[[#This Row],[Speed]]/3.6</f>
        <v>22.151666666666664</v>
      </c>
      <c r="K123">
        <f>_221119_221956_r3e[[#This Row],[AccZ]]*-1</f>
        <v>-7.9000000000000001E-2</v>
      </c>
    </row>
    <row r="124" spans="1:11" x14ac:dyDescent="0.25">
      <c r="A124">
        <v>-689.00800000000004</v>
      </c>
      <c r="B124">
        <v>-1.794</v>
      </c>
      <c r="C124">
        <v>99.177000000000007</v>
      </c>
      <c r="D124">
        <v>79.744</v>
      </c>
      <c r="E124">
        <v>6.2E-2</v>
      </c>
      <c r="F124">
        <v>4.7E-2</v>
      </c>
      <c r="G124">
        <v>3.3000000000000002E-2</v>
      </c>
      <c r="H124" s="1" t="s">
        <v>8</v>
      </c>
      <c r="J124">
        <f>_221119_221956_r3e[[#This Row],[Speed]]/3.6</f>
        <v>22.15111111111111</v>
      </c>
      <c r="K124">
        <f>_221119_221956_r3e[[#This Row],[AccZ]]*-1</f>
        <v>-3.3000000000000002E-2</v>
      </c>
    </row>
    <row r="125" spans="1:11" x14ac:dyDescent="0.25">
      <c r="A125">
        <v>-688.10199999999998</v>
      </c>
      <c r="B125">
        <v>-1.78</v>
      </c>
      <c r="C125">
        <v>101.215</v>
      </c>
      <c r="D125">
        <v>79.744</v>
      </c>
      <c r="E125">
        <v>3.7999999999999999E-2</v>
      </c>
      <c r="F125">
        <v>0.11700000000000001</v>
      </c>
      <c r="G125">
        <v>4.0000000000000001E-3</v>
      </c>
      <c r="H125" s="1" t="s">
        <v>8</v>
      </c>
      <c r="J125">
        <f>_221119_221956_r3e[[#This Row],[Speed]]/3.6</f>
        <v>22.15111111111111</v>
      </c>
      <c r="K125">
        <f>_221119_221956_r3e[[#This Row],[AccZ]]*-1</f>
        <v>-4.0000000000000001E-3</v>
      </c>
    </row>
    <row r="126" spans="1:11" x14ac:dyDescent="0.25">
      <c r="A126">
        <v>-687.21400000000006</v>
      </c>
      <c r="B126">
        <v>-1.766</v>
      </c>
      <c r="C126">
        <v>103.214</v>
      </c>
      <c r="D126">
        <v>79.742000000000004</v>
      </c>
      <c r="E126">
        <v>5.2999999999999999E-2</v>
      </c>
      <c r="F126">
        <v>0.17</v>
      </c>
      <c r="G126">
        <v>5.8000000000000003E-2</v>
      </c>
      <c r="H126" s="1" t="s">
        <v>8</v>
      </c>
      <c r="J126">
        <f>_221119_221956_r3e[[#This Row],[Speed]]/3.6</f>
        <v>22.150555555555556</v>
      </c>
      <c r="K126">
        <f>_221119_221956_r3e[[#This Row],[AccZ]]*-1</f>
        <v>-5.8000000000000003E-2</v>
      </c>
    </row>
    <row r="127" spans="1:11" x14ac:dyDescent="0.25">
      <c r="A127">
        <v>-686.29399999999998</v>
      </c>
      <c r="B127">
        <v>-1.7509999999999999</v>
      </c>
      <c r="C127">
        <v>105.28</v>
      </c>
      <c r="D127">
        <v>79.605000000000004</v>
      </c>
      <c r="E127">
        <v>-0.308</v>
      </c>
      <c r="F127">
        <v>9.0999999999999998E-2</v>
      </c>
      <c r="G127">
        <v>0.71099999999999997</v>
      </c>
      <c r="H127" s="1" t="s">
        <v>8</v>
      </c>
      <c r="J127">
        <f>_221119_221956_r3e[[#This Row],[Speed]]/3.6</f>
        <v>22.112500000000001</v>
      </c>
      <c r="K127">
        <f>_221119_221956_r3e[[#This Row],[AccZ]]*-1</f>
        <v>-0.71099999999999997</v>
      </c>
    </row>
    <row r="128" spans="1:11" x14ac:dyDescent="0.25">
      <c r="A128">
        <v>-685.39800000000002</v>
      </c>
      <c r="B128">
        <v>-1.736</v>
      </c>
      <c r="C128">
        <v>107.291</v>
      </c>
      <c r="D128">
        <v>81.114000000000004</v>
      </c>
      <c r="E128">
        <v>-0.495</v>
      </c>
      <c r="F128">
        <v>-6.7000000000000004E-2</v>
      </c>
      <c r="G128">
        <v>-5.2160000000000002</v>
      </c>
      <c r="H128" s="1" t="s">
        <v>8</v>
      </c>
      <c r="J128">
        <f>_221119_221956_r3e[[#This Row],[Speed]]/3.6</f>
        <v>22.531666666666666</v>
      </c>
      <c r="K128">
        <f>_221119_221956_r3e[[#This Row],[AccZ]]*-1</f>
        <v>5.2160000000000002</v>
      </c>
    </row>
    <row r="129" spans="1:11" x14ac:dyDescent="0.25">
      <c r="A129">
        <v>-684.46500000000003</v>
      </c>
      <c r="B129">
        <v>-1.7190000000000001</v>
      </c>
      <c r="C129">
        <v>109.36499999999999</v>
      </c>
      <c r="D129">
        <v>80.661000000000001</v>
      </c>
      <c r="E129">
        <v>-1.042</v>
      </c>
      <c r="F129">
        <v>0.11</v>
      </c>
      <c r="G129">
        <v>1.871</v>
      </c>
      <c r="H129" s="1" t="s">
        <v>8</v>
      </c>
      <c r="J129">
        <f>_221119_221956_r3e[[#This Row],[Speed]]/3.6</f>
        <v>22.405833333333334</v>
      </c>
      <c r="K129">
        <f>_221119_221956_r3e[[#This Row],[AccZ]]*-1</f>
        <v>-1.871</v>
      </c>
    </row>
    <row r="130" spans="1:11" x14ac:dyDescent="0.25">
      <c r="A130">
        <v>-683.53499999999997</v>
      </c>
      <c r="B130">
        <v>-1.7</v>
      </c>
      <c r="C130">
        <v>111.41</v>
      </c>
      <c r="D130">
        <v>79.965000000000003</v>
      </c>
      <c r="E130">
        <v>-1.196</v>
      </c>
      <c r="F130">
        <v>0.32200000000000001</v>
      </c>
      <c r="G130">
        <v>2.0859999999999999</v>
      </c>
      <c r="H130" s="1" t="s">
        <v>8</v>
      </c>
      <c r="J130">
        <f>_221119_221956_r3e[[#This Row],[Speed]]/3.6</f>
        <v>22.212500000000002</v>
      </c>
      <c r="K130">
        <f>_221119_221956_r3e[[#This Row],[AccZ]]*-1</f>
        <v>-2.0859999999999999</v>
      </c>
    </row>
    <row r="131" spans="1:11" x14ac:dyDescent="0.25">
      <c r="A131">
        <v>-682.59199999999998</v>
      </c>
      <c r="B131">
        <v>-1.679</v>
      </c>
      <c r="C131">
        <v>113.45399999999999</v>
      </c>
      <c r="D131">
        <v>79.662000000000006</v>
      </c>
      <c r="E131">
        <v>-1.4510000000000001</v>
      </c>
      <c r="F131">
        <v>-0.123</v>
      </c>
      <c r="G131">
        <v>-4.8000000000000001E-2</v>
      </c>
      <c r="H131" s="1" t="s">
        <v>8</v>
      </c>
      <c r="J131">
        <f>_221119_221956_r3e[[#This Row],[Speed]]/3.6</f>
        <v>22.128333333333334</v>
      </c>
      <c r="K131">
        <f>_221119_221956_r3e[[#This Row],[AccZ]]*-1</f>
        <v>4.8000000000000001E-2</v>
      </c>
    </row>
    <row r="132" spans="1:11" x14ac:dyDescent="0.25">
      <c r="A132">
        <v>-681.64</v>
      </c>
      <c r="B132">
        <v>-1.659</v>
      </c>
      <c r="C132">
        <v>115.48099999999999</v>
      </c>
      <c r="D132">
        <v>79.682000000000002</v>
      </c>
      <c r="E132">
        <v>-1.4450000000000001</v>
      </c>
      <c r="F132">
        <v>-8.2000000000000003E-2</v>
      </c>
      <c r="G132">
        <v>-0.12</v>
      </c>
      <c r="H132" s="1" t="s">
        <v>8</v>
      </c>
      <c r="J132">
        <f>_221119_221956_r3e[[#This Row],[Speed]]/3.6</f>
        <v>22.13388888888889</v>
      </c>
      <c r="K132">
        <f>_221119_221956_r3e[[#This Row],[AccZ]]*-1</f>
        <v>0.12</v>
      </c>
    </row>
    <row r="133" spans="1:11" x14ac:dyDescent="0.25">
      <c r="A133">
        <v>-680.673</v>
      </c>
      <c r="B133">
        <v>-1.6379999999999999</v>
      </c>
      <c r="C133">
        <v>117.505</v>
      </c>
      <c r="D133">
        <v>79.683000000000007</v>
      </c>
      <c r="E133">
        <v>-1.5429999999999999</v>
      </c>
      <c r="F133">
        <v>0.79100000000000004</v>
      </c>
      <c r="G133">
        <v>3.0000000000000001E-3</v>
      </c>
      <c r="H133" s="1" t="s">
        <v>8</v>
      </c>
      <c r="J133">
        <f>_221119_221956_r3e[[#This Row],[Speed]]/3.6</f>
        <v>22.134166666666669</v>
      </c>
      <c r="K133">
        <f>_221119_221956_r3e[[#This Row],[AccZ]]*-1</f>
        <v>-3.0000000000000001E-3</v>
      </c>
    </row>
    <row r="134" spans="1:11" x14ac:dyDescent="0.25">
      <c r="A134">
        <v>-679.70799999999997</v>
      </c>
      <c r="B134">
        <v>-1.609</v>
      </c>
      <c r="C134">
        <v>119.486</v>
      </c>
      <c r="D134">
        <v>79.673000000000002</v>
      </c>
      <c r="E134">
        <v>-1.615</v>
      </c>
      <c r="F134">
        <v>0.55900000000000005</v>
      </c>
      <c r="G134">
        <v>-6.0999999999999999E-2</v>
      </c>
      <c r="H134" s="1" t="s">
        <v>8</v>
      </c>
      <c r="J134">
        <f>_221119_221956_r3e[[#This Row],[Speed]]/3.6</f>
        <v>22.131388888888889</v>
      </c>
      <c r="K134">
        <f>_221119_221956_r3e[[#This Row],[AccZ]]*-1</f>
        <v>6.0999999999999999E-2</v>
      </c>
    </row>
    <row r="135" spans="1:11" x14ac:dyDescent="0.25">
      <c r="A135">
        <v>-678.71299999999997</v>
      </c>
      <c r="B135">
        <v>-1.575</v>
      </c>
      <c r="C135">
        <v>121.494</v>
      </c>
      <c r="D135">
        <v>79.688000000000002</v>
      </c>
      <c r="E135">
        <v>-1.544</v>
      </c>
      <c r="F135">
        <v>-0.38900000000000001</v>
      </c>
      <c r="G135">
        <v>0</v>
      </c>
      <c r="H135" s="1" t="s">
        <v>8</v>
      </c>
      <c r="J135">
        <f>_221119_221956_r3e[[#This Row],[Speed]]/3.6</f>
        <v>22.135555555555555</v>
      </c>
      <c r="K135">
        <f>_221119_221956_r3e[[#This Row],[AccZ]]*-1</f>
        <v>0</v>
      </c>
    </row>
    <row r="136" spans="1:11" x14ac:dyDescent="0.25">
      <c r="A136">
        <v>-677.70500000000004</v>
      </c>
      <c r="B136">
        <v>-1.544</v>
      </c>
      <c r="C136">
        <v>123.49299999999999</v>
      </c>
      <c r="D136">
        <v>79.685000000000002</v>
      </c>
      <c r="E136">
        <v>-1.623</v>
      </c>
      <c r="F136">
        <v>-0.03</v>
      </c>
      <c r="G136">
        <v>4.4999999999999998E-2</v>
      </c>
      <c r="H136" s="1" t="s">
        <v>8</v>
      </c>
      <c r="J136">
        <f>_221119_221956_r3e[[#This Row],[Speed]]/3.6</f>
        <v>22.134722222222223</v>
      </c>
      <c r="K136">
        <f>_221119_221956_r3e[[#This Row],[AccZ]]*-1</f>
        <v>-4.4999999999999998E-2</v>
      </c>
    </row>
    <row r="137" spans="1:11" x14ac:dyDescent="0.25">
      <c r="A137">
        <v>-676.68200000000002</v>
      </c>
      <c r="B137">
        <v>-1.5129999999999999</v>
      </c>
      <c r="C137">
        <v>125.48399999999999</v>
      </c>
      <c r="D137">
        <v>79.673000000000002</v>
      </c>
      <c r="E137">
        <v>-1.5660000000000001</v>
      </c>
      <c r="F137">
        <v>0.35699999999999998</v>
      </c>
      <c r="G137">
        <v>7.0999999999999994E-2</v>
      </c>
      <c r="H137" s="1" t="s">
        <v>8</v>
      </c>
      <c r="J137">
        <f>_221119_221956_r3e[[#This Row],[Speed]]/3.6</f>
        <v>22.131388888888889</v>
      </c>
      <c r="K137">
        <f>_221119_221956_r3e[[#This Row],[AccZ]]*-1</f>
        <v>-7.0999999999999994E-2</v>
      </c>
    </row>
    <row r="138" spans="1:11" x14ac:dyDescent="0.25">
      <c r="A138">
        <v>-675.65300000000002</v>
      </c>
      <c r="B138">
        <v>-1.4790000000000001</v>
      </c>
      <c r="C138">
        <v>127.453</v>
      </c>
      <c r="D138">
        <v>79.671000000000006</v>
      </c>
      <c r="E138">
        <v>-1.6579999999999999</v>
      </c>
      <c r="F138">
        <v>0.183</v>
      </c>
      <c r="G138">
        <v>2.5000000000000001E-2</v>
      </c>
      <c r="H138" s="1" t="s">
        <v>8</v>
      </c>
      <c r="J138">
        <f>_221119_221956_r3e[[#This Row],[Speed]]/3.6</f>
        <v>22.130833333333335</v>
      </c>
      <c r="K138">
        <f>_221119_221956_r3e[[#This Row],[AccZ]]*-1</f>
        <v>-2.5000000000000001E-2</v>
      </c>
    </row>
    <row r="139" spans="1:11" x14ac:dyDescent="0.25">
      <c r="A139">
        <v>-674.59699999999998</v>
      </c>
      <c r="B139">
        <v>-1.4430000000000001</v>
      </c>
      <c r="C139">
        <v>129.435</v>
      </c>
      <c r="D139">
        <v>79.671000000000006</v>
      </c>
      <c r="E139">
        <v>-1.6819999999999999</v>
      </c>
      <c r="F139">
        <v>0.13300000000000001</v>
      </c>
      <c r="G139">
        <v>0</v>
      </c>
      <c r="H139" s="1" t="s">
        <v>8</v>
      </c>
      <c r="J139">
        <f>_221119_221956_r3e[[#This Row],[Speed]]/3.6</f>
        <v>22.130833333333335</v>
      </c>
      <c r="K139">
        <f>_221119_221956_r3e[[#This Row],[AccZ]]*-1</f>
        <v>0</v>
      </c>
    </row>
    <row r="140" spans="1:11" x14ac:dyDescent="0.25">
      <c r="A140">
        <v>-673.55</v>
      </c>
      <c r="B140">
        <v>-1.4059999999999999</v>
      </c>
      <c r="C140">
        <v>131.364</v>
      </c>
      <c r="D140">
        <v>79.67</v>
      </c>
      <c r="E140">
        <v>-1.774</v>
      </c>
      <c r="F140">
        <v>0.14599999999999999</v>
      </c>
      <c r="G140">
        <v>0.11899999999999999</v>
      </c>
      <c r="H140" s="1" t="s">
        <v>8</v>
      </c>
      <c r="J140">
        <f>_221119_221956_r3e[[#This Row],[Speed]]/3.6</f>
        <v>22.130555555555556</v>
      </c>
      <c r="K140">
        <f>_221119_221956_r3e[[#This Row],[AccZ]]*-1</f>
        <v>-0.11899999999999999</v>
      </c>
    </row>
    <row r="141" spans="1:11" x14ac:dyDescent="0.25">
      <c r="A141">
        <v>-672.48099999999999</v>
      </c>
      <c r="B141">
        <v>-1.3680000000000001</v>
      </c>
      <c r="C141">
        <v>133.298</v>
      </c>
      <c r="D141">
        <v>80.082999999999998</v>
      </c>
      <c r="E141">
        <v>-1.673</v>
      </c>
      <c r="F141">
        <v>-5.2999999999999999E-2</v>
      </c>
      <c r="G141">
        <v>-3.6240000000000001</v>
      </c>
      <c r="H141" s="1" t="s">
        <v>8</v>
      </c>
      <c r="J141">
        <f>_221119_221956_r3e[[#This Row],[Speed]]/3.6</f>
        <v>22.245277777777776</v>
      </c>
      <c r="K141">
        <f>_221119_221956_r3e[[#This Row],[AccZ]]*-1</f>
        <v>3.6240000000000001</v>
      </c>
    </row>
    <row r="142" spans="1:11" x14ac:dyDescent="0.25">
      <c r="A142">
        <v>-671.36</v>
      </c>
      <c r="B142">
        <v>-1.3280000000000001</v>
      </c>
      <c r="C142">
        <v>135.28800000000001</v>
      </c>
      <c r="D142">
        <v>81.659000000000006</v>
      </c>
      <c r="E142">
        <v>-1.7370000000000001</v>
      </c>
      <c r="F142">
        <v>-4.4999999999999998E-2</v>
      </c>
      <c r="G142">
        <v>-4.4470000000000001</v>
      </c>
      <c r="H142" s="1" t="s">
        <v>8</v>
      </c>
      <c r="J142">
        <f>_221119_221956_r3e[[#This Row],[Speed]]/3.6</f>
        <v>22.683055555555558</v>
      </c>
      <c r="K142">
        <f>_221119_221956_r3e[[#This Row],[AccZ]]*-1</f>
        <v>4.4470000000000001</v>
      </c>
    </row>
    <row r="143" spans="1:11" x14ac:dyDescent="0.25">
      <c r="A143">
        <v>-670.22</v>
      </c>
      <c r="B143">
        <v>-1.2889999999999999</v>
      </c>
      <c r="C143">
        <v>137.27799999999999</v>
      </c>
      <c r="D143">
        <v>83.257000000000005</v>
      </c>
      <c r="E143">
        <v>-1.649</v>
      </c>
      <c r="F143">
        <v>6.9000000000000006E-2</v>
      </c>
      <c r="G143">
        <v>-4.367</v>
      </c>
      <c r="H143" s="1" t="s">
        <v>8</v>
      </c>
      <c r="J143">
        <f>_221119_221956_r3e[[#This Row],[Speed]]/3.6</f>
        <v>23.126944444444444</v>
      </c>
      <c r="K143">
        <f>_221119_221956_r3e[[#This Row],[AccZ]]*-1</f>
        <v>4.367</v>
      </c>
    </row>
    <row r="144" spans="1:11" x14ac:dyDescent="0.25">
      <c r="A144">
        <v>-668.97699999999998</v>
      </c>
      <c r="B144">
        <v>-1.2450000000000001</v>
      </c>
      <c r="C144">
        <v>139.411</v>
      </c>
      <c r="D144">
        <v>84.912000000000006</v>
      </c>
      <c r="E144">
        <v>-1.339</v>
      </c>
      <c r="F144">
        <v>0.17699999999999999</v>
      </c>
      <c r="G144">
        <v>-4.343</v>
      </c>
      <c r="H144" s="1" t="s">
        <v>8</v>
      </c>
      <c r="J144">
        <f>_221119_221956_r3e[[#This Row],[Speed]]/3.6</f>
        <v>23.58666666666667</v>
      </c>
      <c r="K144">
        <f>_221119_221956_r3e[[#This Row],[AccZ]]*-1</f>
        <v>4.343</v>
      </c>
    </row>
    <row r="145" spans="1:11" x14ac:dyDescent="0.25">
      <c r="A145">
        <v>-667.78499999999997</v>
      </c>
      <c r="B145">
        <v>-1.202</v>
      </c>
      <c r="C145">
        <v>141.429</v>
      </c>
      <c r="D145">
        <v>86.480999999999995</v>
      </c>
      <c r="E145">
        <v>-0.66400000000000003</v>
      </c>
      <c r="F145">
        <v>4.2000000000000003E-2</v>
      </c>
      <c r="G145">
        <v>-4.3259999999999996</v>
      </c>
      <c r="H145" s="1" t="s">
        <v>8</v>
      </c>
      <c r="J145">
        <f>_221119_221956_r3e[[#This Row],[Speed]]/3.6</f>
        <v>24.022499999999997</v>
      </c>
      <c r="K145">
        <f>_221119_221956_r3e[[#This Row],[AccZ]]*-1</f>
        <v>4.3259999999999996</v>
      </c>
    </row>
    <row r="146" spans="1:11" x14ac:dyDescent="0.25">
      <c r="A146">
        <v>-666.53800000000001</v>
      </c>
      <c r="B146">
        <v>-1.157</v>
      </c>
      <c r="C146">
        <v>143.52799999999999</v>
      </c>
      <c r="D146">
        <v>88.052000000000007</v>
      </c>
      <c r="E146">
        <v>-0.255</v>
      </c>
      <c r="F146">
        <v>-0.109</v>
      </c>
      <c r="G146">
        <v>-4.3499999999999996</v>
      </c>
      <c r="H146" s="1" t="s">
        <v>8</v>
      </c>
      <c r="J146">
        <f>_221119_221956_r3e[[#This Row],[Speed]]/3.6</f>
        <v>24.45888888888889</v>
      </c>
      <c r="K146">
        <f>_221119_221956_r3e[[#This Row],[AccZ]]*-1</f>
        <v>4.3499999999999996</v>
      </c>
    </row>
    <row r="147" spans="1:11" x14ac:dyDescent="0.25">
      <c r="A147">
        <v>-665.25199999999995</v>
      </c>
      <c r="B147">
        <v>-1.1120000000000001</v>
      </c>
      <c r="C147">
        <v>145.68700000000001</v>
      </c>
      <c r="D147">
        <v>89.647999999999996</v>
      </c>
      <c r="E147">
        <v>-0.495</v>
      </c>
      <c r="F147">
        <v>-5.0999999999999997E-2</v>
      </c>
      <c r="G147">
        <v>-4.2380000000000004</v>
      </c>
      <c r="H147" s="1" t="s">
        <v>8</v>
      </c>
      <c r="J147">
        <f>_221119_221956_r3e[[#This Row],[Speed]]/3.6</f>
        <v>24.902222222222221</v>
      </c>
      <c r="K147">
        <f>_221119_221956_r3e[[#This Row],[AccZ]]*-1</f>
        <v>4.2380000000000004</v>
      </c>
    </row>
    <row r="148" spans="1:11" x14ac:dyDescent="0.25">
      <c r="A148">
        <v>-663.97199999999998</v>
      </c>
      <c r="B148">
        <v>-1.0669999999999999</v>
      </c>
      <c r="C148">
        <v>147.82599999999999</v>
      </c>
      <c r="D148">
        <v>91.152000000000001</v>
      </c>
      <c r="E148">
        <v>-0.88500000000000001</v>
      </c>
      <c r="F148">
        <v>7.0999999999999994E-2</v>
      </c>
      <c r="G148">
        <v>-4.234</v>
      </c>
      <c r="H148" s="1" t="s">
        <v>8</v>
      </c>
      <c r="J148">
        <f>_221119_221956_r3e[[#This Row],[Speed]]/3.6</f>
        <v>25.32</v>
      </c>
      <c r="K148">
        <f>_221119_221956_r3e[[#This Row],[AccZ]]*-1</f>
        <v>4.234</v>
      </c>
    </row>
    <row r="149" spans="1:11" x14ac:dyDescent="0.25">
      <c r="A149">
        <v>-662.63599999999997</v>
      </c>
      <c r="B149">
        <v>-1.0209999999999999</v>
      </c>
      <c r="C149">
        <v>150.03899999999999</v>
      </c>
      <c r="D149">
        <v>92.724000000000004</v>
      </c>
      <c r="E149">
        <v>-1.327</v>
      </c>
      <c r="F149">
        <v>-0.157</v>
      </c>
      <c r="G149">
        <v>-4.2720000000000002</v>
      </c>
      <c r="H149" s="1" t="s">
        <v>8</v>
      </c>
      <c r="J149">
        <f>_221119_221956_r3e[[#This Row],[Speed]]/3.6</f>
        <v>25.756666666666668</v>
      </c>
      <c r="K149">
        <f>_221119_221956_r3e[[#This Row],[AccZ]]*-1</f>
        <v>4.2720000000000002</v>
      </c>
    </row>
    <row r="150" spans="1:11" x14ac:dyDescent="0.25">
      <c r="A150">
        <v>-661.28200000000004</v>
      </c>
      <c r="B150">
        <v>-0.97499999999999998</v>
      </c>
      <c r="C150">
        <v>152.25800000000001</v>
      </c>
      <c r="D150">
        <v>94.242999999999995</v>
      </c>
      <c r="E150">
        <v>-1.923</v>
      </c>
      <c r="F150">
        <v>-9.4E-2</v>
      </c>
      <c r="G150">
        <v>-4.077</v>
      </c>
      <c r="H150" s="1" t="s">
        <v>8</v>
      </c>
      <c r="J150">
        <f>_221119_221956_r3e[[#This Row],[Speed]]/3.6</f>
        <v>26.17861111111111</v>
      </c>
      <c r="K150">
        <f>_221119_221956_r3e[[#This Row],[AccZ]]*-1</f>
        <v>4.077</v>
      </c>
    </row>
    <row r="151" spans="1:11" x14ac:dyDescent="0.25">
      <c r="A151">
        <v>-659.87300000000005</v>
      </c>
      <c r="B151">
        <v>-0.92900000000000005</v>
      </c>
      <c r="C151">
        <v>154.529</v>
      </c>
      <c r="D151">
        <v>95.751999999999995</v>
      </c>
      <c r="E151">
        <v>-1.917</v>
      </c>
      <c r="F151">
        <v>-7.1999999999999995E-2</v>
      </c>
      <c r="G151">
        <v>-4.2249999999999996</v>
      </c>
      <c r="H151" s="1" t="s">
        <v>8</v>
      </c>
      <c r="J151">
        <f>_221119_221956_r3e[[#This Row],[Speed]]/3.6</f>
        <v>26.597777777777775</v>
      </c>
      <c r="K151">
        <f>_221119_221956_r3e[[#This Row],[AccZ]]*-1</f>
        <v>4.2249999999999996</v>
      </c>
    </row>
    <row r="152" spans="1:11" x14ac:dyDescent="0.25">
      <c r="A152">
        <v>-658.44799999999998</v>
      </c>
      <c r="B152">
        <v>-0.88200000000000001</v>
      </c>
      <c r="C152">
        <v>156.78800000000001</v>
      </c>
      <c r="D152">
        <v>97.247</v>
      </c>
      <c r="E152">
        <v>-1.8149999999999999</v>
      </c>
      <c r="F152">
        <v>-2.4E-2</v>
      </c>
      <c r="G152">
        <v>-4.1310000000000002</v>
      </c>
      <c r="H152" s="1" t="s">
        <v>8</v>
      </c>
      <c r="J152">
        <f>_221119_221956_r3e[[#This Row],[Speed]]/3.6</f>
        <v>27.013055555555553</v>
      </c>
      <c r="K152">
        <f>_221119_221956_r3e[[#This Row],[AccZ]]*-1</f>
        <v>4.1310000000000002</v>
      </c>
    </row>
    <row r="153" spans="1:11" x14ac:dyDescent="0.25">
      <c r="A153">
        <v>-656.947</v>
      </c>
      <c r="B153">
        <v>-0.83399999999999996</v>
      </c>
      <c r="C153">
        <v>159.13200000000001</v>
      </c>
      <c r="D153">
        <v>98.766999999999996</v>
      </c>
      <c r="E153">
        <v>-1.76</v>
      </c>
      <c r="F153">
        <v>-2.1000000000000001E-2</v>
      </c>
      <c r="G153">
        <v>-4.0650000000000004</v>
      </c>
      <c r="H153" s="1" t="s">
        <v>8</v>
      </c>
      <c r="J153">
        <f>_221119_221956_r3e[[#This Row],[Speed]]/3.6</f>
        <v>27.435277777777777</v>
      </c>
      <c r="K153">
        <f>_221119_221956_r3e[[#This Row],[AccZ]]*-1</f>
        <v>4.0650000000000004</v>
      </c>
    </row>
    <row r="154" spans="1:11" x14ac:dyDescent="0.25">
      <c r="A154">
        <v>-655.40800000000002</v>
      </c>
      <c r="B154">
        <v>-0.78400000000000003</v>
      </c>
      <c r="C154">
        <v>161.499</v>
      </c>
      <c r="D154">
        <v>100.26900000000001</v>
      </c>
      <c r="E154">
        <v>-1.7809999999999999</v>
      </c>
      <c r="F154">
        <v>-6.0999999999999999E-2</v>
      </c>
      <c r="G154">
        <v>-4.0090000000000003</v>
      </c>
      <c r="H154" s="1" t="s">
        <v>8</v>
      </c>
      <c r="J154">
        <f>_221119_221956_r3e[[#This Row],[Speed]]/3.6</f>
        <v>27.852499999999999</v>
      </c>
      <c r="K154">
        <f>_221119_221956_r3e[[#This Row],[AccZ]]*-1</f>
        <v>4.0090000000000003</v>
      </c>
    </row>
    <row r="155" spans="1:11" x14ac:dyDescent="0.25">
      <c r="A155">
        <v>-653.88400000000001</v>
      </c>
      <c r="B155">
        <v>-0.73599999999999999</v>
      </c>
      <c r="C155">
        <v>163.81200000000001</v>
      </c>
      <c r="D155">
        <v>101.67700000000001</v>
      </c>
      <c r="E155">
        <v>-1.6639999999999999</v>
      </c>
      <c r="F155">
        <v>-3.5999999999999997E-2</v>
      </c>
      <c r="G155">
        <v>-3.919</v>
      </c>
      <c r="H155" s="1" t="s">
        <v>8</v>
      </c>
      <c r="J155">
        <f>_221119_221956_r3e[[#This Row],[Speed]]/3.6</f>
        <v>28.243611111111111</v>
      </c>
      <c r="K155">
        <f>_221119_221956_r3e[[#This Row],[AccZ]]*-1</f>
        <v>3.919</v>
      </c>
    </row>
    <row r="156" spans="1:11" x14ac:dyDescent="0.25">
      <c r="A156">
        <v>-652.31100000000004</v>
      </c>
      <c r="B156">
        <v>-0.68600000000000005</v>
      </c>
      <c r="C156">
        <v>166.17</v>
      </c>
      <c r="D156">
        <v>103.10299999999999</v>
      </c>
      <c r="E156">
        <v>-1.365</v>
      </c>
      <c r="F156">
        <v>-2.1999999999999999E-2</v>
      </c>
      <c r="G156">
        <v>-4.0149999999999997</v>
      </c>
      <c r="H156" s="1" t="s">
        <v>8</v>
      </c>
      <c r="J156">
        <f>_221119_221956_r3e[[#This Row],[Speed]]/3.6</f>
        <v>28.639722222222218</v>
      </c>
      <c r="K156">
        <f>_221119_221956_r3e[[#This Row],[AccZ]]*-1</f>
        <v>4.0149999999999997</v>
      </c>
    </row>
    <row r="157" spans="1:11" x14ac:dyDescent="0.25">
      <c r="A157">
        <v>-650.67100000000005</v>
      </c>
      <c r="B157">
        <v>-0.63500000000000001</v>
      </c>
      <c r="C157">
        <v>168.60300000000001</v>
      </c>
      <c r="D157">
        <v>104.54600000000001</v>
      </c>
      <c r="E157">
        <v>-1.0649999999999999</v>
      </c>
      <c r="F157">
        <v>-8.0000000000000002E-3</v>
      </c>
      <c r="G157">
        <v>-3.9129999999999998</v>
      </c>
      <c r="H157" s="1" t="s">
        <v>8</v>
      </c>
      <c r="J157">
        <f>_221119_221956_r3e[[#This Row],[Speed]]/3.6</f>
        <v>29.040555555555557</v>
      </c>
      <c r="K157">
        <f>_221119_221956_r3e[[#This Row],[AccZ]]*-1</f>
        <v>3.9129999999999998</v>
      </c>
    </row>
    <row r="158" spans="1:11" x14ac:dyDescent="0.25">
      <c r="A158">
        <v>-649.03300000000002</v>
      </c>
      <c r="B158">
        <v>-0.58299999999999996</v>
      </c>
      <c r="C158">
        <v>171.01400000000001</v>
      </c>
      <c r="D158">
        <v>105.93</v>
      </c>
      <c r="E158">
        <v>-0.995</v>
      </c>
      <c r="F158">
        <v>-5.0999999999999997E-2</v>
      </c>
      <c r="G158">
        <v>-3.798</v>
      </c>
      <c r="H158" s="1" t="s">
        <v>8</v>
      </c>
      <c r="J158">
        <f>_221119_221956_r3e[[#This Row],[Speed]]/3.6</f>
        <v>29.425000000000001</v>
      </c>
      <c r="K158">
        <f>_221119_221956_r3e[[#This Row],[AccZ]]*-1</f>
        <v>3.798</v>
      </c>
    </row>
    <row r="159" spans="1:11" x14ac:dyDescent="0.25">
      <c r="A159">
        <v>-647.33100000000002</v>
      </c>
      <c r="B159">
        <v>-0.53</v>
      </c>
      <c r="C159">
        <v>173.5</v>
      </c>
      <c r="D159">
        <v>107.32599999999999</v>
      </c>
      <c r="E159">
        <v>-0.86899999999999999</v>
      </c>
      <c r="F159">
        <v>-0.01</v>
      </c>
      <c r="G159">
        <v>-3.8479999999999999</v>
      </c>
      <c r="H159" s="1" t="s">
        <v>8</v>
      </c>
      <c r="J159">
        <f>_221119_221956_r3e[[#This Row],[Speed]]/3.6</f>
        <v>29.812777777777775</v>
      </c>
      <c r="K159">
        <f>_221119_221956_r3e[[#This Row],[AccZ]]*-1</f>
        <v>3.8479999999999999</v>
      </c>
    </row>
    <row r="160" spans="1:11" x14ac:dyDescent="0.25">
      <c r="A160">
        <v>-645.62800000000004</v>
      </c>
      <c r="B160">
        <v>-0.47699999999999998</v>
      </c>
      <c r="C160">
        <v>175.97200000000001</v>
      </c>
      <c r="D160">
        <v>108.666</v>
      </c>
      <c r="E160">
        <v>-0.58199999999999996</v>
      </c>
      <c r="F160">
        <v>-0.13100000000000001</v>
      </c>
      <c r="G160">
        <v>-3.7370000000000001</v>
      </c>
      <c r="H160" s="1" t="s">
        <v>8</v>
      </c>
      <c r="J160">
        <f>_221119_221956_r3e[[#This Row],[Speed]]/3.6</f>
        <v>30.184999999999999</v>
      </c>
      <c r="K160">
        <f>_221119_221956_r3e[[#This Row],[AccZ]]*-1</f>
        <v>3.7370000000000001</v>
      </c>
    </row>
    <row r="161" spans="1:11" x14ac:dyDescent="0.25">
      <c r="A161">
        <v>-643.87</v>
      </c>
      <c r="B161">
        <v>-0.42499999999999999</v>
      </c>
      <c r="C161">
        <v>178.51400000000001</v>
      </c>
      <c r="D161">
        <v>109.99299999999999</v>
      </c>
      <c r="E161">
        <v>-0.441</v>
      </c>
      <c r="F161">
        <v>-0.45600000000000002</v>
      </c>
      <c r="G161">
        <v>-3.7690000000000001</v>
      </c>
      <c r="H161" s="1" t="s">
        <v>8</v>
      </c>
      <c r="J161">
        <f>_221119_221956_r3e[[#This Row],[Speed]]/3.6</f>
        <v>30.55361111111111</v>
      </c>
      <c r="K161">
        <f>_221119_221956_r3e[[#This Row],[AccZ]]*-1</f>
        <v>3.7690000000000001</v>
      </c>
    </row>
    <row r="162" spans="1:11" x14ac:dyDescent="0.25">
      <c r="A162">
        <v>-642.15</v>
      </c>
      <c r="B162">
        <v>-0.377</v>
      </c>
      <c r="C162">
        <v>180.99299999999999</v>
      </c>
      <c r="D162">
        <v>111.29</v>
      </c>
      <c r="E162">
        <v>-0.318</v>
      </c>
      <c r="F162">
        <v>-0.254</v>
      </c>
      <c r="G162">
        <v>-3.47</v>
      </c>
      <c r="H162" s="1" t="s">
        <v>8</v>
      </c>
      <c r="J162">
        <f>_221119_221956_r3e[[#This Row],[Speed]]/3.6</f>
        <v>30.913888888888891</v>
      </c>
      <c r="K162">
        <f>_221119_221956_r3e[[#This Row],[AccZ]]*-1</f>
        <v>3.47</v>
      </c>
    </row>
    <row r="163" spans="1:11" x14ac:dyDescent="0.25">
      <c r="A163">
        <v>-640.29899999999998</v>
      </c>
      <c r="B163">
        <v>-0.32800000000000001</v>
      </c>
      <c r="C163">
        <v>183.65100000000001</v>
      </c>
      <c r="D163">
        <v>112.593</v>
      </c>
      <c r="E163">
        <v>-0.42599999999999999</v>
      </c>
      <c r="F163">
        <v>7.0000000000000001E-3</v>
      </c>
      <c r="G163">
        <v>-3.5369999999999999</v>
      </c>
      <c r="H163" s="1" t="s">
        <v>8</v>
      </c>
      <c r="J163">
        <f>_221119_221956_r3e[[#This Row],[Speed]]/3.6</f>
        <v>31.275833333333335</v>
      </c>
      <c r="K163">
        <f>_221119_221956_r3e[[#This Row],[AccZ]]*-1</f>
        <v>3.5369999999999999</v>
      </c>
    </row>
    <row r="164" spans="1:11" x14ac:dyDescent="0.25">
      <c r="A164">
        <v>-638.47500000000002</v>
      </c>
      <c r="B164">
        <v>-0.28000000000000003</v>
      </c>
      <c r="C164">
        <v>186.26499999999999</v>
      </c>
      <c r="D164">
        <v>113.876</v>
      </c>
      <c r="E164">
        <v>-0.50600000000000001</v>
      </c>
      <c r="F164">
        <v>-6.0000000000000001E-3</v>
      </c>
      <c r="G164">
        <v>-3.4620000000000002</v>
      </c>
      <c r="H164" s="1" t="s">
        <v>8</v>
      </c>
      <c r="J164">
        <f>_221119_221956_r3e[[#This Row],[Speed]]/3.6</f>
        <v>31.632222222222222</v>
      </c>
      <c r="K164">
        <f>_221119_221956_r3e[[#This Row],[AccZ]]*-1</f>
        <v>3.4620000000000002</v>
      </c>
    </row>
    <row r="165" spans="1:11" x14ac:dyDescent="0.25">
      <c r="A165">
        <v>-636.63599999999997</v>
      </c>
      <c r="B165">
        <v>-0.23200000000000001</v>
      </c>
      <c r="C165">
        <v>188.89</v>
      </c>
      <c r="D165">
        <v>115.111</v>
      </c>
      <c r="E165">
        <v>-0.93100000000000005</v>
      </c>
      <c r="F165">
        <v>-0.40500000000000003</v>
      </c>
      <c r="G165">
        <v>-3.3959999999999999</v>
      </c>
      <c r="H165" s="1" t="s">
        <v>8</v>
      </c>
      <c r="J165">
        <f>_221119_221956_r3e[[#This Row],[Speed]]/3.6</f>
        <v>31.975277777777777</v>
      </c>
      <c r="K165">
        <f>_221119_221956_r3e[[#This Row],[AccZ]]*-1</f>
        <v>3.3959999999999999</v>
      </c>
    </row>
    <row r="166" spans="1:11" x14ac:dyDescent="0.25">
      <c r="A166">
        <v>-634.79</v>
      </c>
      <c r="B166">
        <v>-0.187</v>
      </c>
      <c r="C166">
        <v>191.50899999999999</v>
      </c>
      <c r="D166">
        <v>116.321</v>
      </c>
      <c r="E166">
        <v>-1.6220000000000001</v>
      </c>
      <c r="F166">
        <v>-0.55800000000000005</v>
      </c>
      <c r="G166">
        <v>-3.3140000000000001</v>
      </c>
      <c r="H166" s="1" t="s">
        <v>8</v>
      </c>
      <c r="J166">
        <f>_221119_221956_r3e[[#This Row],[Speed]]/3.6</f>
        <v>32.311388888888885</v>
      </c>
      <c r="K166">
        <f>_221119_221956_r3e[[#This Row],[AccZ]]*-1</f>
        <v>3.3140000000000001</v>
      </c>
    </row>
    <row r="167" spans="1:11" x14ac:dyDescent="0.25">
      <c r="A167">
        <v>-632.86900000000003</v>
      </c>
      <c r="B167">
        <v>-0.14599999999999999</v>
      </c>
      <c r="C167">
        <v>194.20599999999999</v>
      </c>
      <c r="D167">
        <v>117.54</v>
      </c>
      <c r="E167">
        <v>-2.1779999999999999</v>
      </c>
      <c r="F167">
        <v>-0.54200000000000004</v>
      </c>
      <c r="G167">
        <v>-3.1</v>
      </c>
      <c r="H167" s="1" t="s">
        <v>8</v>
      </c>
      <c r="J167">
        <f>_221119_221956_r3e[[#This Row],[Speed]]/3.6</f>
        <v>32.65</v>
      </c>
      <c r="K167">
        <f>_221119_221956_r3e[[#This Row],[AccZ]]*-1</f>
        <v>3.1</v>
      </c>
    </row>
    <row r="168" spans="1:11" x14ac:dyDescent="0.25">
      <c r="A168">
        <v>-630.92399999999998</v>
      </c>
      <c r="B168">
        <v>-0.11</v>
      </c>
      <c r="C168">
        <v>196.89699999999999</v>
      </c>
      <c r="D168">
        <v>118.69499999999999</v>
      </c>
      <c r="E168">
        <v>-2.5920000000000001</v>
      </c>
      <c r="F168">
        <v>-0.19</v>
      </c>
      <c r="G168">
        <v>-3.18</v>
      </c>
      <c r="H168" s="1" t="s">
        <v>8</v>
      </c>
      <c r="J168">
        <f>_221119_221956_r3e[[#This Row],[Speed]]/3.6</f>
        <v>32.970833333333331</v>
      </c>
      <c r="K168">
        <f>_221119_221956_r3e[[#This Row],[AccZ]]*-1</f>
        <v>3.18</v>
      </c>
    </row>
    <row r="169" spans="1:11" x14ac:dyDescent="0.25">
      <c r="A169">
        <v>-628.94899999999996</v>
      </c>
      <c r="B169">
        <v>-7.5999999999999998E-2</v>
      </c>
      <c r="C169">
        <v>199.58699999999999</v>
      </c>
      <c r="D169">
        <v>119.873</v>
      </c>
      <c r="E169">
        <v>-2.5779999999999998</v>
      </c>
      <c r="F169">
        <v>-0.36899999999999999</v>
      </c>
      <c r="G169">
        <v>-3.1150000000000002</v>
      </c>
      <c r="H169" s="1" t="s">
        <v>8</v>
      </c>
      <c r="J169">
        <f>_221119_221956_r3e[[#This Row],[Speed]]/3.6</f>
        <v>33.298055555555557</v>
      </c>
      <c r="K169">
        <f>_221119_221956_r3e[[#This Row],[AccZ]]*-1</f>
        <v>3.1150000000000002</v>
      </c>
    </row>
    <row r="170" spans="1:11" x14ac:dyDescent="0.25">
      <c r="A170">
        <v>-626.93499999999995</v>
      </c>
      <c r="B170">
        <v>-4.4999999999999998E-2</v>
      </c>
      <c r="C170">
        <v>202.28399999999999</v>
      </c>
      <c r="D170">
        <v>121.004</v>
      </c>
      <c r="E170">
        <v>-2.617</v>
      </c>
      <c r="F170">
        <v>-0.443</v>
      </c>
      <c r="G170">
        <v>-3.089</v>
      </c>
      <c r="H170" s="1" t="s">
        <v>8</v>
      </c>
      <c r="J170">
        <f>_221119_221956_r3e[[#This Row],[Speed]]/3.6</f>
        <v>33.612222222222222</v>
      </c>
      <c r="K170">
        <f>_221119_221956_r3e[[#This Row],[AccZ]]*-1</f>
        <v>3.089</v>
      </c>
    </row>
    <row r="171" spans="1:11" x14ac:dyDescent="0.25">
      <c r="A171">
        <v>-624.88</v>
      </c>
      <c r="B171">
        <v>-1.7000000000000001E-2</v>
      </c>
      <c r="C171">
        <v>204.99199999999999</v>
      </c>
      <c r="D171">
        <v>122.108</v>
      </c>
      <c r="E171">
        <v>-2.8959999999999999</v>
      </c>
      <c r="F171">
        <v>-0.154</v>
      </c>
      <c r="G171">
        <v>-2.9980000000000002</v>
      </c>
      <c r="H171" s="1" t="s">
        <v>8</v>
      </c>
      <c r="J171">
        <f>_221119_221956_r3e[[#This Row],[Speed]]/3.6</f>
        <v>33.918888888888887</v>
      </c>
      <c r="K171">
        <f>_221119_221956_r3e[[#This Row],[AccZ]]*-1</f>
        <v>2.9980000000000002</v>
      </c>
    </row>
    <row r="172" spans="1:11" x14ac:dyDescent="0.25">
      <c r="A172">
        <v>-622.77200000000005</v>
      </c>
      <c r="B172">
        <v>0.01</v>
      </c>
      <c r="C172">
        <v>207.71799999999999</v>
      </c>
      <c r="D172">
        <v>122.724</v>
      </c>
      <c r="E172">
        <v>-3.3820000000000001</v>
      </c>
      <c r="F172">
        <v>8.7999999999999995E-2</v>
      </c>
      <c r="G172">
        <v>0.879</v>
      </c>
      <c r="H172" s="1" t="s">
        <v>8</v>
      </c>
      <c r="J172">
        <f>_221119_221956_r3e[[#This Row],[Speed]]/3.6</f>
        <v>34.090000000000003</v>
      </c>
      <c r="K172">
        <f>_221119_221956_r3e[[#This Row],[AccZ]]*-1</f>
        <v>-0.879</v>
      </c>
    </row>
    <row r="173" spans="1:11" x14ac:dyDescent="0.25">
      <c r="A173">
        <v>-620.62800000000004</v>
      </c>
      <c r="B173">
        <v>3.6999999999999998E-2</v>
      </c>
      <c r="C173">
        <v>210.43700000000001</v>
      </c>
      <c r="D173">
        <v>123.69</v>
      </c>
      <c r="E173">
        <v>-3.387</v>
      </c>
      <c r="F173">
        <v>-0.25900000000000001</v>
      </c>
      <c r="G173">
        <v>-3.51</v>
      </c>
      <c r="H173" s="1" t="s">
        <v>8</v>
      </c>
      <c r="J173">
        <f>_221119_221956_r3e[[#This Row],[Speed]]/3.6</f>
        <v>34.358333333333334</v>
      </c>
      <c r="K173">
        <f>_221119_221956_r3e[[#This Row],[AccZ]]*-1</f>
        <v>3.51</v>
      </c>
    </row>
    <row r="174" spans="1:11" x14ac:dyDescent="0.25">
      <c r="A174">
        <v>-618.44799999999998</v>
      </c>
      <c r="B174">
        <v>6.3E-2</v>
      </c>
      <c r="C174">
        <v>213.14500000000001</v>
      </c>
      <c r="D174">
        <v>124.798</v>
      </c>
      <c r="E174">
        <v>-3.6549999999999998</v>
      </c>
      <c r="F174">
        <v>-0.48099999999999998</v>
      </c>
      <c r="G174">
        <v>-3.048</v>
      </c>
      <c r="H174" s="1" t="s">
        <v>8</v>
      </c>
      <c r="J174">
        <f>_221119_221956_r3e[[#This Row],[Speed]]/3.6</f>
        <v>34.666111111111114</v>
      </c>
      <c r="K174">
        <f>_221119_221956_r3e[[#This Row],[AccZ]]*-1</f>
        <v>3.048</v>
      </c>
    </row>
    <row r="175" spans="1:11" x14ac:dyDescent="0.25">
      <c r="A175">
        <v>-616.274</v>
      </c>
      <c r="B175">
        <v>8.3000000000000004E-2</v>
      </c>
      <c r="C175">
        <v>215.78899999999999</v>
      </c>
      <c r="D175">
        <v>125.91500000000001</v>
      </c>
      <c r="E175">
        <v>-3.2080000000000002</v>
      </c>
      <c r="F175">
        <v>-0.71199999999999997</v>
      </c>
      <c r="G175">
        <v>-3.036</v>
      </c>
      <c r="H175" s="1" t="s">
        <v>8</v>
      </c>
      <c r="J175">
        <f>_221119_221956_r3e[[#This Row],[Speed]]/3.6</f>
        <v>34.976388888888891</v>
      </c>
      <c r="K175">
        <f>_221119_221956_r3e[[#This Row],[AccZ]]*-1</f>
        <v>3.036</v>
      </c>
    </row>
    <row r="176" spans="1:11" x14ac:dyDescent="0.25">
      <c r="A176">
        <v>-613.94799999999998</v>
      </c>
      <c r="B176">
        <v>0.1</v>
      </c>
      <c r="C176">
        <v>218.56399999999999</v>
      </c>
      <c r="D176">
        <v>127.03400000000001</v>
      </c>
      <c r="E176">
        <v>-3.3140000000000001</v>
      </c>
      <c r="F176">
        <v>-0.29499999999999998</v>
      </c>
      <c r="G176">
        <v>-3.0489999999999999</v>
      </c>
      <c r="H176" s="1" t="s">
        <v>8</v>
      </c>
      <c r="J176">
        <f>_221119_221956_r3e[[#This Row],[Speed]]/3.6</f>
        <v>35.287222222222226</v>
      </c>
      <c r="K176">
        <f>_221119_221956_r3e[[#This Row],[AccZ]]*-1</f>
        <v>3.0489999999999999</v>
      </c>
    </row>
    <row r="177" spans="1:11" x14ac:dyDescent="0.25">
      <c r="A177">
        <v>-611.63</v>
      </c>
      <c r="B177">
        <v>0.113</v>
      </c>
      <c r="C177">
        <v>221.27600000000001</v>
      </c>
      <c r="D177">
        <v>128.12700000000001</v>
      </c>
      <c r="E177">
        <v>-3.0640000000000001</v>
      </c>
      <c r="F177">
        <v>-0.188</v>
      </c>
      <c r="G177">
        <v>-2.9430000000000001</v>
      </c>
      <c r="H177" s="1" t="s">
        <v>8</v>
      </c>
      <c r="J177">
        <f>_221119_221956_r3e[[#This Row],[Speed]]/3.6</f>
        <v>35.590833333333336</v>
      </c>
      <c r="K177">
        <f>_221119_221956_r3e[[#This Row],[AccZ]]*-1</f>
        <v>2.9430000000000001</v>
      </c>
    </row>
    <row r="178" spans="1:11" x14ac:dyDescent="0.25">
      <c r="A178">
        <v>-609.20000000000005</v>
      </c>
      <c r="B178">
        <v>0.125</v>
      </c>
      <c r="C178">
        <v>224.07</v>
      </c>
      <c r="D178">
        <v>129.26900000000001</v>
      </c>
      <c r="E178">
        <v>-2.5350000000000001</v>
      </c>
      <c r="F178">
        <v>6.5000000000000002E-2</v>
      </c>
      <c r="G178">
        <v>-3.0070000000000001</v>
      </c>
      <c r="H178" s="1" t="s">
        <v>8</v>
      </c>
      <c r="J178">
        <f>_221119_221956_r3e[[#This Row],[Speed]]/3.6</f>
        <v>35.908055555555556</v>
      </c>
      <c r="K178">
        <f>_221119_221956_r3e[[#This Row],[AccZ]]*-1</f>
        <v>3.0070000000000001</v>
      </c>
    </row>
    <row r="179" spans="1:11" x14ac:dyDescent="0.25">
      <c r="A179">
        <v>-606.85500000000002</v>
      </c>
      <c r="B179">
        <v>0.13800000000000001</v>
      </c>
      <c r="C179">
        <v>226.727</v>
      </c>
      <c r="D179">
        <v>130.31200000000001</v>
      </c>
      <c r="E179">
        <v>-2.14</v>
      </c>
      <c r="F179">
        <v>0.59099999999999997</v>
      </c>
      <c r="G179">
        <v>-2.89</v>
      </c>
      <c r="H179" s="1" t="s">
        <v>8</v>
      </c>
      <c r="J179">
        <f>_221119_221956_r3e[[#This Row],[Speed]]/3.6</f>
        <v>36.19777777777778</v>
      </c>
      <c r="K179">
        <f>_221119_221956_r3e[[#This Row],[AccZ]]*-1</f>
        <v>2.89</v>
      </c>
    </row>
    <row r="180" spans="1:11" x14ac:dyDescent="0.25">
      <c r="A180">
        <v>-604.43100000000004</v>
      </c>
      <c r="B180">
        <v>0.157</v>
      </c>
      <c r="C180">
        <v>229.44200000000001</v>
      </c>
      <c r="D180">
        <v>131.374</v>
      </c>
      <c r="E180">
        <v>-1.8620000000000001</v>
      </c>
      <c r="F180">
        <v>0.36199999999999999</v>
      </c>
      <c r="G180">
        <v>-2.9889999999999999</v>
      </c>
      <c r="H180" s="1" t="s">
        <v>8</v>
      </c>
      <c r="J180">
        <f>_221119_221956_r3e[[#This Row],[Speed]]/3.6</f>
        <v>36.492777777777775</v>
      </c>
      <c r="K180">
        <f>_221119_221956_r3e[[#This Row],[AccZ]]*-1</f>
        <v>2.9889999999999999</v>
      </c>
    </row>
    <row r="181" spans="1:11" x14ac:dyDescent="0.25">
      <c r="A181">
        <v>-601.94600000000003</v>
      </c>
      <c r="B181">
        <v>0.18099999999999999</v>
      </c>
      <c r="C181">
        <v>232.19499999999999</v>
      </c>
      <c r="D181">
        <v>132.42699999999999</v>
      </c>
      <c r="E181">
        <v>-2.234</v>
      </c>
      <c r="F181">
        <v>0.129</v>
      </c>
      <c r="G181">
        <v>-2.8540000000000001</v>
      </c>
      <c r="H181" s="1" t="s">
        <v>8</v>
      </c>
      <c r="J181">
        <f>_221119_221956_r3e[[#This Row],[Speed]]/3.6</f>
        <v>36.785277777777772</v>
      </c>
      <c r="K181">
        <f>_221119_221956_r3e[[#This Row],[AccZ]]*-1</f>
        <v>2.8540000000000001</v>
      </c>
    </row>
    <row r="182" spans="1:11" x14ac:dyDescent="0.25">
      <c r="A182">
        <v>-599.43600000000004</v>
      </c>
      <c r="B182">
        <v>0.20399999999999999</v>
      </c>
      <c r="C182">
        <v>234.94200000000001</v>
      </c>
      <c r="D182">
        <v>133.49299999999999</v>
      </c>
      <c r="E182">
        <v>-3.3839999999999999</v>
      </c>
      <c r="F182">
        <v>-0.42799999999999999</v>
      </c>
      <c r="G182">
        <v>-2.7869999999999999</v>
      </c>
      <c r="H182" s="1" t="s">
        <v>8</v>
      </c>
      <c r="J182">
        <f>_221119_221956_r3e[[#This Row],[Speed]]/3.6</f>
        <v>37.081388888888888</v>
      </c>
      <c r="K182">
        <f>_221119_221956_r3e[[#This Row],[AccZ]]*-1</f>
        <v>2.7869999999999999</v>
      </c>
    </row>
    <row r="183" spans="1:11" x14ac:dyDescent="0.25">
      <c r="A183">
        <v>-596.92399999999998</v>
      </c>
      <c r="B183">
        <v>0.22500000000000001</v>
      </c>
      <c r="C183">
        <v>237.64099999999999</v>
      </c>
      <c r="D183">
        <v>134.489</v>
      </c>
      <c r="E183">
        <v>-3.8359999999999999</v>
      </c>
      <c r="F183">
        <v>-0.20499999999999999</v>
      </c>
      <c r="G183">
        <v>-2.8050000000000002</v>
      </c>
      <c r="H183" s="1" t="s">
        <v>8</v>
      </c>
      <c r="J183">
        <f>_221119_221956_r3e[[#This Row],[Speed]]/3.6</f>
        <v>37.358055555555559</v>
      </c>
      <c r="K183">
        <f>_221119_221956_r3e[[#This Row],[AccZ]]*-1</f>
        <v>2.8050000000000002</v>
      </c>
    </row>
    <row r="184" spans="1:11" x14ac:dyDescent="0.25">
      <c r="A184">
        <v>-594.27300000000002</v>
      </c>
      <c r="B184">
        <v>0.24399999999999999</v>
      </c>
      <c r="C184">
        <v>240.43299999999999</v>
      </c>
      <c r="D184">
        <v>135.535</v>
      </c>
      <c r="E184">
        <v>-3.1120000000000001</v>
      </c>
      <c r="F184">
        <v>0.14799999999999999</v>
      </c>
      <c r="G184">
        <v>-2.9169999999999998</v>
      </c>
      <c r="H184" s="1" t="s">
        <v>8</v>
      </c>
      <c r="J184">
        <f>_221119_221956_r3e[[#This Row],[Speed]]/3.6</f>
        <v>37.648611111111109</v>
      </c>
      <c r="K184">
        <f>_221119_221956_r3e[[#This Row],[AccZ]]*-1</f>
        <v>2.9169999999999998</v>
      </c>
    </row>
    <row r="185" spans="1:11" x14ac:dyDescent="0.25">
      <c r="A185">
        <v>-591.70699999999999</v>
      </c>
      <c r="B185">
        <v>0.26500000000000001</v>
      </c>
      <c r="C185">
        <v>243.09399999999999</v>
      </c>
      <c r="D185">
        <v>136.51</v>
      </c>
      <c r="E185">
        <v>-1.7210000000000001</v>
      </c>
      <c r="F185">
        <v>0.86399999999999999</v>
      </c>
      <c r="G185">
        <v>-2.7469999999999999</v>
      </c>
      <c r="H185" s="1" t="s">
        <v>8</v>
      </c>
      <c r="J185">
        <f>_221119_221956_r3e[[#This Row],[Speed]]/3.6</f>
        <v>37.919444444444444</v>
      </c>
      <c r="K185">
        <f>_221119_221956_r3e[[#This Row],[AccZ]]*-1</f>
        <v>2.7469999999999999</v>
      </c>
    </row>
    <row r="186" spans="1:11" x14ac:dyDescent="0.25">
      <c r="A186">
        <v>-588.98599999999999</v>
      </c>
      <c r="B186">
        <v>0.29599999999999999</v>
      </c>
      <c r="C186">
        <v>245.88800000000001</v>
      </c>
      <c r="D186">
        <v>137.523</v>
      </c>
      <c r="E186">
        <v>-0.74299999999999999</v>
      </c>
      <c r="F186">
        <v>0.79200000000000004</v>
      </c>
      <c r="G186">
        <v>-2.6419999999999999</v>
      </c>
      <c r="H186" s="1" t="s">
        <v>8</v>
      </c>
      <c r="J186">
        <f>_221119_221956_r3e[[#This Row],[Speed]]/3.6</f>
        <v>38.200833333333328</v>
      </c>
      <c r="K186">
        <f>_221119_221956_r3e[[#This Row],[AccZ]]*-1</f>
        <v>2.6419999999999999</v>
      </c>
    </row>
    <row r="187" spans="1:11" x14ac:dyDescent="0.25">
      <c r="A187">
        <v>-586.21299999999997</v>
      </c>
      <c r="B187">
        <v>0.33400000000000002</v>
      </c>
      <c r="C187">
        <v>248.72399999999999</v>
      </c>
      <c r="D187">
        <v>138.56200000000001</v>
      </c>
      <c r="E187">
        <v>-0.51900000000000002</v>
      </c>
      <c r="F187">
        <v>9.7000000000000003E-2</v>
      </c>
      <c r="G187">
        <v>-2.577</v>
      </c>
      <c r="H187" s="1" t="s">
        <v>8</v>
      </c>
      <c r="J187">
        <f>_221119_221956_r3e[[#This Row],[Speed]]/3.6</f>
        <v>38.489444444444445</v>
      </c>
      <c r="K187">
        <f>_221119_221956_r3e[[#This Row],[AccZ]]*-1</f>
        <v>2.577</v>
      </c>
    </row>
    <row r="188" spans="1:11" x14ac:dyDescent="0.25">
      <c r="A188">
        <v>-583.48900000000003</v>
      </c>
      <c r="B188">
        <v>0.371</v>
      </c>
      <c r="C188">
        <v>251.501</v>
      </c>
      <c r="D188">
        <v>139.06899999999999</v>
      </c>
      <c r="E188">
        <v>-0.439</v>
      </c>
      <c r="F188">
        <v>-0.69899999999999995</v>
      </c>
      <c r="G188">
        <v>3.8959999999999999</v>
      </c>
      <c r="H188" s="1" t="s">
        <v>8</v>
      </c>
      <c r="J188">
        <f>_221119_221956_r3e[[#This Row],[Speed]]/3.6</f>
        <v>38.630277777777771</v>
      </c>
      <c r="K188">
        <f>_221119_221956_r3e[[#This Row],[AccZ]]*-1</f>
        <v>-3.8959999999999999</v>
      </c>
    </row>
    <row r="189" spans="1:11" x14ac:dyDescent="0.25">
      <c r="A189">
        <v>-580.82100000000003</v>
      </c>
      <c r="B189">
        <v>0.40200000000000002</v>
      </c>
      <c r="C189">
        <v>254.21600000000001</v>
      </c>
      <c r="D189">
        <v>135.75</v>
      </c>
      <c r="E189">
        <v>-0.48199999999999998</v>
      </c>
      <c r="F189">
        <v>-0.35099999999999998</v>
      </c>
      <c r="G189">
        <v>10.88</v>
      </c>
      <c r="H189" s="1" t="s">
        <v>8</v>
      </c>
      <c r="J189">
        <f>_221119_221956_r3e[[#This Row],[Speed]]/3.6</f>
        <v>37.708333333333336</v>
      </c>
      <c r="K189">
        <f>_221119_221956_r3e[[#This Row],[AccZ]]*-1</f>
        <v>-10.88</v>
      </c>
    </row>
    <row r="190" spans="1:11" x14ac:dyDescent="0.25">
      <c r="A190">
        <v>-578.18299999999999</v>
      </c>
      <c r="B190">
        <v>0.43</v>
      </c>
      <c r="C190">
        <v>256.89299999999997</v>
      </c>
      <c r="D190">
        <v>131.83699999999999</v>
      </c>
      <c r="E190">
        <v>-0.44900000000000001</v>
      </c>
      <c r="F190">
        <v>-0.17399999999999999</v>
      </c>
      <c r="G190">
        <v>11.015000000000001</v>
      </c>
      <c r="H190" s="1" t="s">
        <v>8</v>
      </c>
      <c r="J190">
        <f>_221119_221956_r3e[[#This Row],[Speed]]/3.6</f>
        <v>36.621388888888887</v>
      </c>
      <c r="K190">
        <f>_221119_221956_r3e[[#This Row],[AccZ]]*-1</f>
        <v>-11.015000000000001</v>
      </c>
    </row>
    <row r="191" spans="1:11" x14ac:dyDescent="0.25">
      <c r="A191">
        <v>-575.64800000000002</v>
      </c>
      <c r="B191">
        <v>0.45700000000000002</v>
      </c>
      <c r="C191">
        <v>259.45999999999998</v>
      </c>
      <c r="D191">
        <v>127.462</v>
      </c>
      <c r="E191">
        <v>-0.70699999999999996</v>
      </c>
      <c r="F191">
        <v>-7.1999999999999995E-2</v>
      </c>
      <c r="G191">
        <v>11.972</v>
      </c>
      <c r="H191" s="1" t="s">
        <v>8</v>
      </c>
      <c r="J191">
        <f>_221119_221956_r3e[[#This Row],[Speed]]/3.6</f>
        <v>35.406111111111109</v>
      </c>
      <c r="K191">
        <f>_221119_221956_r3e[[#This Row],[AccZ]]*-1</f>
        <v>-11.972</v>
      </c>
    </row>
    <row r="192" spans="1:11" x14ac:dyDescent="0.25">
      <c r="A192">
        <v>-573.21500000000003</v>
      </c>
      <c r="B192">
        <v>0.48399999999999999</v>
      </c>
      <c r="C192">
        <v>261.91199999999998</v>
      </c>
      <c r="D192">
        <v>123.401</v>
      </c>
      <c r="E192">
        <v>-1.1220000000000001</v>
      </c>
      <c r="F192">
        <v>0.16600000000000001</v>
      </c>
      <c r="G192">
        <v>11.423999999999999</v>
      </c>
      <c r="H192" s="1" t="s">
        <v>8</v>
      </c>
      <c r="J192">
        <f>_221119_221956_r3e[[#This Row],[Speed]]/3.6</f>
        <v>34.278055555555554</v>
      </c>
      <c r="K192">
        <f>_221119_221956_r3e[[#This Row],[AccZ]]*-1</f>
        <v>-11.423999999999999</v>
      </c>
    </row>
    <row r="193" spans="1:11" x14ac:dyDescent="0.25">
      <c r="A193">
        <v>-570.80600000000004</v>
      </c>
      <c r="B193">
        <v>0.51400000000000001</v>
      </c>
      <c r="C193">
        <v>264.32499999999999</v>
      </c>
      <c r="D193">
        <v>119.202</v>
      </c>
      <c r="E193">
        <v>-1.75</v>
      </c>
      <c r="F193">
        <v>-0.157</v>
      </c>
      <c r="G193">
        <v>11.272</v>
      </c>
      <c r="H193" s="1" t="s">
        <v>8</v>
      </c>
      <c r="J193">
        <f>_221119_221956_r3e[[#This Row],[Speed]]/3.6</f>
        <v>33.111666666666665</v>
      </c>
      <c r="K193">
        <f>_221119_221956_r3e[[#This Row],[AccZ]]*-1</f>
        <v>-11.272</v>
      </c>
    </row>
    <row r="194" spans="1:11" x14ac:dyDescent="0.25">
      <c r="A194">
        <v>-568.50099999999998</v>
      </c>
      <c r="B194">
        <v>0.54300000000000004</v>
      </c>
      <c r="C194">
        <v>266.608</v>
      </c>
      <c r="D194">
        <v>115.215</v>
      </c>
      <c r="E194">
        <v>-2.718</v>
      </c>
      <c r="F194">
        <v>-1.0049999999999999</v>
      </c>
      <c r="G194">
        <v>10.454000000000001</v>
      </c>
      <c r="H194" s="1" t="s">
        <v>8</v>
      </c>
      <c r="J194">
        <f>_221119_221956_r3e[[#This Row],[Speed]]/3.6</f>
        <v>32.00416666666667</v>
      </c>
      <c r="K194">
        <f>_221119_221956_r3e[[#This Row],[AccZ]]*-1</f>
        <v>-10.454000000000001</v>
      </c>
    </row>
    <row r="195" spans="1:11" x14ac:dyDescent="0.25">
      <c r="A195">
        <v>-566.14300000000003</v>
      </c>
      <c r="B195">
        <v>0.56399999999999995</v>
      </c>
      <c r="C195">
        <v>268.90199999999999</v>
      </c>
      <c r="D195">
        <v>111.26600000000001</v>
      </c>
      <c r="E195">
        <v>-5.1870000000000003</v>
      </c>
      <c r="F195">
        <v>-0.46500000000000002</v>
      </c>
      <c r="G195">
        <v>10.72</v>
      </c>
      <c r="H195" s="1" t="s">
        <v>8</v>
      </c>
      <c r="J195">
        <f>_221119_221956_r3e[[#This Row],[Speed]]/3.6</f>
        <v>30.907222222222224</v>
      </c>
      <c r="K195">
        <f>_221119_221956_r3e[[#This Row],[AccZ]]*-1</f>
        <v>-10.72</v>
      </c>
    </row>
    <row r="196" spans="1:11" x14ac:dyDescent="0.25">
      <c r="A196">
        <v>-563.99</v>
      </c>
      <c r="B196">
        <v>0.58099999999999996</v>
      </c>
      <c r="C196">
        <v>270.92599999999999</v>
      </c>
      <c r="D196">
        <v>107.645</v>
      </c>
      <c r="E196">
        <v>-7.5519999999999996</v>
      </c>
      <c r="F196">
        <v>0.31</v>
      </c>
      <c r="G196">
        <v>9.8569999999999993</v>
      </c>
      <c r="H196" s="1" t="s">
        <v>8</v>
      </c>
      <c r="J196">
        <f>_221119_221956_r3e[[#This Row],[Speed]]/3.6</f>
        <v>29.901388888888889</v>
      </c>
      <c r="K196">
        <f>_221119_221956_r3e[[#This Row],[AccZ]]*-1</f>
        <v>-9.8569999999999993</v>
      </c>
    </row>
    <row r="197" spans="1:11" x14ac:dyDescent="0.25">
      <c r="A197">
        <v>-561.69100000000003</v>
      </c>
      <c r="B197">
        <v>0.60299999999999998</v>
      </c>
      <c r="C197">
        <v>272.983</v>
      </c>
      <c r="D197">
        <v>103.896</v>
      </c>
      <c r="E197">
        <v>-7.2690000000000001</v>
      </c>
      <c r="F197">
        <v>-0.442</v>
      </c>
      <c r="G197">
        <v>9.6310000000000002</v>
      </c>
      <c r="H197" s="1" t="s">
        <v>8</v>
      </c>
      <c r="J197">
        <f>_221119_221956_r3e[[#This Row],[Speed]]/3.6</f>
        <v>28.86</v>
      </c>
      <c r="K197">
        <f>_221119_221956_r3e[[#This Row],[AccZ]]*-1</f>
        <v>-9.6310000000000002</v>
      </c>
    </row>
    <row r="198" spans="1:11" x14ac:dyDescent="0.25">
      <c r="A198">
        <v>-559.601</v>
      </c>
      <c r="B198">
        <v>0.621</v>
      </c>
      <c r="C198">
        <v>274.76</v>
      </c>
      <c r="D198">
        <v>100.511</v>
      </c>
      <c r="E198">
        <v>-7.3259999999999996</v>
      </c>
      <c r="F198">
        <v>-0.80800000000000005</v>
      </c>
      <c r="G198">
        <v>9.5530000000000008</v>
      </c>
      <c r="H198" s="1" t="s">
        <v>8</v>
      </c>
      <c r="J198">
        <f>_221119_221956_r3e[[#This Row],[Speed]]/3.6</f>
        <v>27.919722222222219</v>
      </c>
      <c r="K198">
        <f>_221119_221956_r3e[[#This Row],[AccZ]]*-1</f>
        <v>-9.5530000000000008</v>
      </c>
    </row>
    <row r="199" spans="1:11" x14ac:dyDescent="0.25">
      <c r="A199">
        <v>-557.43799999999999</v>
      </c>
      <c r="B199">
        <v>0.63600000000000001</v>
      </c>
      <c r="C199">
        <v>276.50099999999998</v>
      </c>
      <c r="D199">
        <v>96.986999999999995</v>
      </c>
      <c r="E199">
        <v>-8.8309999999999995</v>
      </c>
      <c r="F199">
        <v>2E-3</v>
      </c>
      <c r="G199">
        <v>9.2590000000000003</v>
      </c>
      <c r="H199" s="1" t="s">
        <v>8</v>
      </c>
      <c r="J199">
        <f>_221119_221956_r3e[[#This Row],[Speed]]/3.6</f>
        <v>26.94083333333333</v>
      </c>
      <c r="K199">
        <f>_221119_221956_r3e[[#This Row],[AccZ]]*-1</f>
        <v>-9.2590000000000003</v>
      </c>
    </row>
    <row r="200" spans="1:11" x14ac:dyDescent="0.25">
      <c r="A200">
        <v>-555.31100000000004</v>
      </c>
      <c r="B200">
        <v>0.65200000000000002</v>
      </c>
      <c r="C200">
        <v>278.10399999999998</v>
      </c>
      <c r="D200">
        <v>93.643000000000001</v>
      </c>
      <c r="E200">
        <v>-9.1</v>
      </c>
      <c r="F200">
        <v>-9.2999999999999999E-2</v>
      </c>
      <c r="G200">
        <v>8.9060000000000006</v>
      </c>
      <c r="H200" s="1" t="s">
        <v>8</v>
      </c>
      <c r="J200">
        <f>_221119_221956_r3e[[#This Row],[Speed]]/3.6</f>
        <v>26.011944444444445</v>
      </c>
      <c r="K200">
        <f>_221119_221956_r3e[[#This Row],[AccZ]]*-1</f>
        <v>-8.9060000000000006</v>
      </c>
    </row>
    <row r="201" spans="1:11" x14ac:dyDescent="0.25">
      <c r="A201">
        <v>-553.16099999999994</v>
      </c>
      <c r="B201">
        <v>0.67</v>
      </c>
      <c r="C201">
        <v>279.61</v>
      </c>
      <c r="D201">
        <v>90.372</v>
      </c>
      <c r="E201">
        <v>-8.92</v>
      </c>
      <c r="F201">
        <v>-0.38900000000000001</v>
      </c>
      <c r="G201">
        <v>8.7289999999999992</v>
      </c>
      <c r="H201" s="1" t="s">
        <v>8</v>
      </c>
      <c r="J201">
        <f>_221119_221956_r3e[[#This Row],[Speed]]/3.6</f>
        <v>25.103333333333332</v>
      </c>
      <c r="K201">
        <f>_221119_221956_r3e[[#This Row],[AccZ]]*-1</f>
        <v>-8.7289999999999992</v>
      </c>
    </row>
    <row r="202" spans="1:11" x14ac:dyDescent="0.25">
      <c r="A202">
        <v>-551.04100000000005</v>
      </c>
      <c r="B202">
        <v>0.68700000000000006</v>
      </c>
      <c r="C202">
        <v>280.98500000000001</v>
      </c>
      <c r="D202">
        <v>87.186999999999998</v>
      </c>
      <c r="E202">
        <v>-9.4009999999999998</v>
      </c>
      <c r="F202">
        <v>-0.23899999999999999</v>
      </c>
      <c r="G202">
        <v>8.4749999999999996</v>
      </c>
      <c r="H202" s="1" t="s">
        <v>8</v>
      </c>
      <c r="J202">
        <f>_221119_221956_r3e[[#This Row],[Speed]]/3.6</f>
        <v>24.218611111111109</v>
      </c>
      <c r="K202">
        <f>_221119_221956_r3e[[#This Row],[AccZ]]*-1</f>
        <v>-8.4749999999999996</v>
      </c>
    </row>
    <row r="203" spans="1:11" x14ac:dyDescent="0.25">
      <c r="A203">
        <v>-549.03399999999999</v>
      </c>
      <c r="B203">
        <v>0.70199999999999996</v>
      </c>
      <c r="C203">
        <v>282.18</v>
      </c>
      <c r="D203">
        <v>84.540999999999997</v>
      </c>
      <c r="E203">
        <v>-10.733000000000001</v>
      </c>
      <c r="F203">
        <v>-0.16900000000000001</v>
      </c>
      <c r="G203">
        <v>5.9790000000000001</v>
      </c>
      <c r="H203" s="1" t="s">
        <v>8</v>
      </c>
      <c r="J203">
        <f>_221119_221956_r3e[[#This Row],[Speed]]/3.6</f>
        <v>23.483611111111109</v>
      </c>
      <c r="K203">
        <f>_221119_221956_r3e[[#This Row],[AccZ]]*-1</f>
        <v>-5.9790000000000001</v>
      </c>
    </row>
    <row r="204" spans="1:11" x14ac:dyDescent="0.25">
      <c r="A204">
        <v>-546.96799999999996</v>
      </c>
      <c r="B204">
        <v>0.71899999999999997</v>
      </c>
      <c r="C204">
        <v>283.28800000000001</v>
      </c>
      <c r="D204">
        <v>82.801000000000002</v>
      </c>
      <c r="E204">
        <v>-11.669</v>
      </c>
      <c r="F204">
        <v>-0.21299999999999999</v>
      </c>
      <c r="G204">
        <v>3.4590000000000001</v>
      </c>
      <c r="H204" s="1" t="s">
        <v>8</v>
      </c>
      <c r="J204">
        <f>_221119_221956_r3e[[#This Row],[Speed]]/3.6</f>
        <v>23.000277777777779</v>
      </c>
      <c r="K204">
        <f>_221119_221956_r3e[[#This Row],[AccZ]]*-1</f>
        <v>-3.4590000000000001</v>
      </c>
    </row>
    <row r="205" spans="1:11" x14ac:dyDescent="0.25">
      <c r="A205">
        <v>-544.91</v>
      </c>
      <c r="B205">
        <v>0.73599999999999999</v>
      </c>
      <c r="C205">
        <v>284.26400000000001</v>
      </c>
      <c r="D205">
        <v>81.635999999999996</v>
      </c>
      <c r="E205">
        <v>-11.246</v>
      </c>
      <c r="F205">
        <v>-0.66100000000000003</v>
      </c>
      <c r="G205">
        <v>1.75</v>
      </c>
      <c r="H205" s="1" t="s">
        <v>8</v>
      </c>
      <c r="J205">
        <f>_221119_221956_r3e[[#This Row],[Speed]]/3.6</f>
        <v>22.676666666666666</v>
      </c>
      <c r="K205">
        <f>_221119_221956_r3e[[#This Row],[AccZ]]*-1</f>
        <v>-1.75</v>
      </c>
    </row>
    <row r="206" spans="1:11" x14ac:dyDescent="0.25">
      <c r="A206">
        <v>-542.81600000000003</v>
      </c>
      <c r="B206">
        <v>0.75</v>
      </c>
      <c r="C206">
        <v>285.13299999999998</v>
      </c>
      <c r="D206">
        <v>80.138000000000005</v>
      </c>
      <c r="E206">
        <v>-10.092000000000001</v>
      </c>
      <c r="F206">
        <v>-1.069</v>
      </c>
      <c r="G206">
        <v>5.4630000000000001</v>
      </c>
      <c r="H206" s="1" t="s">
        <v>8</v>
      </c>
      <c r="J206">
        <f>_221119_221956_r3e[[#This Row],[Speed]]/3.6</f>
        <v>22.260555555555555</v>
      </c>
      <c r="K206">
        <f>_221119_221956_r3e[[#This Row],[AccZ]]*-1</f>
        <v>-5.4630000000000001</v>
      </c>
    </row>
    <row r="207" spans="1:11" x14ac:dyDescent="0.25">
      <c r="A207">
        <v>-540.72699999999998</v>
      </c>
      <c r="B207">
        <v>0.75800000000000001</v>
      </c>
      <c r="C207">
        <v>285.88900000000001</v>
      </c>
      <c r="D207">
        <v>78.069999999999993</v>
      </c>
      <c r="E207">
        <v>-10.747</v>
      </c>
      <c r="F207">
        <v>-0.40300000000000002</v>
      </c>
      <c r="G207">
        <v>5.0119999999999996</v>
      </c>
      <c r="H207" s="1" t="s">
        <v>8</v>
      </c>
      <c r="J207">
        <f>_221119_221956_r3e[[#This Row],[Speed]]/3.6</f>
        <v>21.68611111111111</v>
      </c>
      <c r="K207">
        <f>_221119_221956_r3e[[#This Row],[AccZ]]*-1</f>
        <v>-5.0119999999999996</v>
      </c>
    </row>
    <row r="208" spans="1:11" x14ac:dyDescent="0.25">
      <c r="A208">
        <v>-538.64700000000005</v>
      </c>
      <c r="B208">
        <v>0.76400000000000001</v>
      </c>
      <c r="C208">
        <v>286.52699999999999</v>
      </c>
      <c r="D208">
        <v>75.988</v>
      </c>
      <c r="E208">
        <v>-10.141</v>
      </c>
      <c r="F208">
        <v>-0.41199999999999998</v>
      </c>
      <c r="G208">
        <v>5.7279999999999998</v>
      </c>
      <c r="H208" s="1" t="s">
        <v>8</v>
      </c>
      <c r="J208">
        <f>_221119_221956_r3e[[#This Row],[Speed]]/3.6</f>
        <v>21.107777777777777</v>
      </c>
      <c r="K208">
        <f>_221119_221956_r3e[[#This Row],[AccZ]]*-1</f>
        <v>-5.7279999999999998</v>
      </c>
    </row>
    <row r="209" spans="1:11" x14ac:dyDescent="0.25">
      <c r="A209">
        <v>-536.62</v>
      </c>
      <c r="B209">
        <v>0.76700000000000002</v>
      </c>
      <c r="C209">
        <v>287.04300000000001</v>
      </c>
      <c r="D209">
        <v>73.771000000000001</v>
      </c>
      <c r="E209">
        <v>-9.8140000000000001</v>
      </c>
      <c r="F209">
        <v>-0.60599999999999998</v>
      </c>
      <c r="G209">
        <v>5.7939999999999996</v>
      </c>
      <c r="H209" s="1" t="s">
        <v>8</v>
      </c>
      <c r="J209">
        <f>_221119_221956_r3e[[#This Row],[Speed]]/3.6</f>
        <v>20.491944444444446</v>
      </c>
      <c r="K209">
        <f>_221119_221956_r3e[[#This Row],[AccZ]]*-1</f>
        <v>-5.7939999999999996</v>
      </c>
    </row>
    <row r="210" spans="1:11" x14ac:dyDescent="0.25">
      <c r="A210">
        <v>-534.63599999999997</v>
      </c>
      <c r="B210">
        <v>0.76500000000000001</v>
      </c>
      <c r="C210">
        <v>287.447</v>
      </c>
      <c r="D210">
        <v>72.02</v>
      </c>
      <c r="E210">
        <v>-11.393000000000001</v>
      </c>
      <c r="F210">
        <v>-0.104</v>
      </c>
      <c r="G210">
        <v>3.9180000000000001</v>
      </c>
      <c r="H210" s="1" t="s">
        <v>8</v>
      </c>
      <c r="J210">
        <f>_221119_221956_r3e[[#This Row],[Speed]]/3.6</f>
        <v>20.005555555555553</v>
      </c>
      <c r="K210">
        <f>_221119_221956_r3e[[#This Row],[AccZ]]*-1</f>
        <v>-3.9180000000000001</v>
      </c>
    </row>
    <row r="211" spans="1:11" x14ac:dyDescent="0.25">
      <c r="A211">
        <v>-532.64400000000001</v>
      </c>
      <c r="B211">
        <v>0.76400000000000001</v>
      </c>
      <c r="C211">
        <v>287.738</v>
      </c>
      <c r="D211">
        <v>70.561999999999998</v>
      </c>
      <c r="E211">
        <v>-11.215999999999999</v>
      </c>
      <c r="F211">
        <v>-0.253</v>
      </c>
      <c r="G211">
        <v>3.9009999999999998</v>
      </c>
      <c r="H211" s="1" t="s">
        <v>8</v>
      </c>
      <c r="J211">
        <f>_221119_221956_r3e[[#This Row],[Speed]]/3.6</f>
        <v>19.600555555555555</v>
      </c>
      <c r="K211">
        <f>_221119_221956_r3e[[#This Row],[AccZ]]*-1</f>
        <v>-3.9009999999999998</v>
      </c>
    </row>
    <row r="212" spans="1:11" x14ac:dyDescent="0.25">
      <c r="A212">
        <v>-530.69799999999998</v>
      </c>
      <c r="B212">
        <v>0.76400000000000001</v>
      </c>
      <c r="C212">
        <v>287.90800000000002</v>
      </c>
      <c r="D212">
        <v>69.174000000000007</v>
      </c>
      <c r="E212">
        <v>-11.49</v>
      </c>
      <c r="F212">
        <v>-0.29399999999999998</v>
      </c>
      <c r="G212">
        <v>2.9260000000000002</v>
      </c>
      <c r="H212" s="1" t="s">
        <v>8</v>
      </c>
      <c r="J212">
        <f>_221119_221956_r3e[[#This Row],[Speed]]/3.6</f>
        <v>19.215</v>
      </c>
      <c r="K212">
        <f>_221119_221956_r3e[[#This Row],[AccZ]]*-1</f>
        <v>-2.9260000000000002</v>
      </c>
    </row>
    <row r="213" spans="1:11" x14ac:dyDescent="0.25">
      <c r="A213">
        <v>-528.80100000000004</v>
      </c>
      <c r="B213">
        <v>0.76300000000000001</v>
      </c>
      <c r="C213">
        <v>287.96100000000001</v>
      </c>
      <c r="D213">
        <v>67.887</v>
      </c>
      <c r="E213">
        <v>-11.641</v>
      </c>
      <c r="F213">
        <v>-0.24</v>
      </c>
      <c r="G213">
        <v>2.9039999999999999</v>
      </c>
      <c r="H213" s="1" t="s">
        <v>8</v>
      </c>
      <c r="J213">
        <f>_221119_221956_r3e[[#This Row],[Speed]]/3.6</f>
        <v>18.857499999999998</v>
      </c>
      <c r="K213">
        <f>_221119_221956_r3e[[#This Row],[AccZ]]*-1</f>
        <v>-2.9039999999999999</v>
      </c>
    </row>
    <row r="214" spans="1:11" x14ac:dyDescent="0.25">
      <c r="A214">
        <v>-526.95100000000002</v>
      </c>
      <c r="B214">
        <v>0.76300000000000001</v>
      </c>
      <c r="C214">
        <v>287.90199999999999</v>
      </c>
      <c r="D214">
        <v>66.575000000000003</v>
      </c>
      <c r="E214">
        <v>-11.512</v>
      </c>
      <c r="F214">
        <v>-0.27</v>
      </c>
      <c r="G214">
        <v>2.8580000000000001</v>
      </c>
      <c r="H214" s="1" t="s">
        <v>8</v>
      </c>
      <c r="J214">
        <f>_221119_221956_r3e[[#This Row],[Speed]]/3.6</f>
        <v>18.493055555555557</v>
      </c>
      <c r="K214">
        <f>_221119_221956_r3e[[#This Row],[AccZ]]*-1</f>
        <v>-2.8580000000000001</v>
      </c>
    </row>
    <row r="215" spans="1:11" x14ac:dyDescent="0.25">
      <c r="A215">
        <v>-525.11599999999999</v>
      </c>
      <c r="B215">
        <v>0.76400000000000001</v>
      </c>
      <c r="C215">
        <v>287.73099999999999</v>
      </c>
      <c r="D215">
        <v>65.236999999999995</v>
      </c>
      <c r="E215">
        <v>-11.237</v>
      </c>
      <c r="F215">
        <v>-0.44500000000000001</v>
      </c>
      <c r="G215">
        <v>3.0049999999999999</v>
      </c>
      <c r="H215" s="1" t="s">
        <v>8</v>
      </c>
      <c r="J215">
        <f>_221119_221956_r3e[[#This Row],[Speed]]/3.6</f>
        <v>18.121388888888887</v>
      </c>
      <c r="K215">
        <f>_221119_221956_r3e[[#This Row],[AccZ]]*-1</f>
        <v>-3.0049999999999999</v>
      </c>
    </row>
    <row r="216" spans="1:11" x14ac:dyDescent="0.25">
      <c r="A216">
        <v>-523.33299999999997</v>
      </c>
      <c r="B216">
        <v>0.76300000000000001</v>
      </c>
      <c r="C216">
        <v>287.45400000000001</v>
      </c>
      <c r="D216">
        <v>63.823999999999998</v>
      </c>
      <c r="E216">
        <v>-11.237</v>
      </c>
      <c r="F216">
        <v>-0.43099999999999999</v>
      </c>
      <c r="G216">
        <v>2.8580000000000001</v>
      </c>
      <c r="H216" s="1" t="s">
        <v>8</v>
      </c>
      <c r="J216">
        <f>_221119_221956_r3e[[#This Row],[Speed]]/3.6</f>
        <v>17.728888888888889</v>
      </c>
      <c r="K216">
        <f>_221119_221956_r3e[[#This Row],[AccZ]]*-1</f>
        <v>-2.8580000000000001</v>
      </c>
    </row>
    <row r="217" spans="1:11" x14ac:dyDescent="0.25">
      <c r="A217">
        <v>-521.61099999999999</v>
      </c>
      <c r="B217">
        <v>0.76200000000000001</v>
      </c>
      <c r="C217">
        <v>287.07499999999999</v>
      </c>
      <c r="D217">
        <v>62.34</v>
      </c>
      <c r="E217">
        <v>-11.227</v>
      </c>
      <c r="F217">
        <v>-0.29899999999999999</v>
      </c>
      <c r="G217">
        <v>2.9119999999999999</v>
      </c>
      <c r="H217" s="1" t="s">
        <v>8</v>
      </c>
      <c r="J217">
        <f>_221119_221956_r3e[[#This Row],[Speed]]/3.6</f>
        <v>17.316666666666666</v>
      </c>
      <c r="K217">
        <f>_221119_221956_r3e[[#This Row],[AccZ]]*-1</f>
        <v>-2.9119999999999999</v>
      </c>
    </row>
    <row r="218" spans="1:11" x14ac:dyDescent="0.25">
      <c r="A218">
        <v>-519.93600000000004</v>
      </c>
      <c r="B218">
        <v>0.75900000000000001</v>
      </c>
      <c r="C218">
        <v>286.59199999999998</v>
      </c>
      <c r="D218">
        <v>60.908000000000001</v>
      </c>
      <c r="E218">
        <v>-11.423999999999999</v>
      </c>
      <c r="F218">
        <v>-0.313</v>
      </c>
      <c r="G218">
        <v>2.92</v>
      </c>
      <c r="H218" s="1" t="s">
        <v>8</v>
      </c>
      <c r="J218">
        <f>_221119_221956_r3e[[#This Row],[Speed]]/3.6</f>
        <v>16.91888888888889</v>
      </c>
      <c r="K218">
        <f>_221119_221956_r3e[[#This Row],[AccZ]]*-1</f>
        <v>-2.92</v>
      </c>
    </row>
    <row r="219" spans="1:11" x14ac:dyDescent="0.25">
      <c r="A219">
        <v>-518.41099999999994</v>
      </c>
      <c r="B219">
        <v>0.75600000000000001</v>
      </c>
      <c r="C219">
        <v>286.04399999999998</v>
      </c>
      <c r="D219">
        <v>59.457000000000001</v>
      </c>
      <c r="E219">
        <v>-11.295999999999999</v>
      </c>
      <c r="F219">
        <v>-0.34599999999999997</v>
      </c>
      <c r="G219">
        <v>2.8620000000000001</v>
      </c>
      <c r="H219" s="1" t="s">
        <v>8</v>
      </c>
      <c r="J219">
        <f>_221119_221956_r3e[[#This Row],[Speed]]/3.6</f>
        <v>16.515833333333333</v>
      </c>
      <c r="K219">
        <f>_221119_221956_r3e[[#This Row],[AccZ]]*-1</f>
        <v>-2.8620000000000001</v>
      </c>
    </row>
    <row r="220" spans="1:11" x14ac:dyDescent="0.25">
      <c r="A220">
        <v>-516.87599999999998</v>
      </c>
      <c r="B220">
        <v>0.753</v>
      </c>
      <c r="C220">
        <v>285.37400000000002</v>
      </c>
      <c r="D220">
        <v>57.906999999999996</v>
      </c>
      <c r="E220">
        <v>-11.307</v>
      </c>
      <c r="F220">
        <v>-0.30099999999999999</v>
      </c>
      <c r="G220">
        <v>2.61</v>
      </c>
      <c r="H220" s="1" t="s">
        <v>8</v>
      </c>
      <c r="J220">
        <f>_221119_221956_r3e[[#This Row],[Speed]]/3.6</f>
        <v>16.085277777777776</v>
      </c>
      <c r="K220">
        <f>_221119_221956_r3e[[#This Row],[AccZ]]*-1</f>
        <v>-2.61</v>
      </c>
    </row>
    <row r="221" spans="1:11" x14ac:dyDescent="0.25">
      <c r="A221">
        <v>-515.43600000000004</v>
      </c>
      <c r="B221">
        <v>0.75</v>
      </c>
      <c r="C221">
        <v>284.62200000000001</v>
      </c>
      <c r="D221">
        <v>56.398000000000003</v>
      </c>
      <c r="E221">
        <v>-11.313000000000001</v>
      </c>
      <c r="F221">
        <v>-0.34799999999999998</v>
      </c>
      <c r="G221">
        <v>2.4900000000000002</v>
      </c>
      <c r="H221" s="1" t="s">
        <v>8</v>
      </c>
      <c r="J221">
        <f>_221119_221956_r3e[[#This Row],[Speed]]/3.6</f>
        <v>15.666111111111112</v>
      </c>
      <c r="K221">
        <f>_221119_221956_r3e[[#This Row],[AccZ]]*-1</f>
        <v>-2.4900000000000002</v>
      </c>
    </row>
    <row r="222" spans="1:11" x14ac:dyDescent="0.25">
      <c r="A222">
        <v>-514.14499999999998</v>
      </c>
      <c r="B222">
        <v>0.746</v>
      </c>
      <c r="C222">
        <v>283.83</v>
      </c>
      <c r="D222">
        <v>55.029000000000003</v>
      </c>
      <c r="E222">
        <v>-11.14</v>
      </c>
      <c r="F222">
        <v>-0.52200000000000002</v>
      </c>
      <c r="G222">
        <v>2.1030000000000002</v>
      </c>
      <c r="H222" s="1" t="s">
        <v>8</v>
      </c>
      <c r="J222">
        <f>_221119_221956_r3e[[#This Row],[Speed]]/3.6</f>
        <v>15.285833333333334</v>
      </c>
      <c r="K222">
        <f>_221119_221956_r3e[[#This Row],[AccZ]]*-1</f>
        <v>-2.1030000000000002</v>
      </c>
    </row>
    <row r="223" spans="1:11" x14ac:dyDescent="0.25">
      <c r="A223">
        <v>-512.90300000000002</v>
      </c>
      <c r="B223">
        <v>0.74</v>
      </c>
      <c r="C223">
        <v>282.94</v>
      </c>
      <c r="D223">
        <v>53.633000000000003</v>
      </c>
      <c r="E223">
        <v>-11.548999999999999</v>
      </c>
      <c r="F223">
        <v>-0.28000000000000003</v>
      </c>
      <c r="G223">
        <v>2.0470000000000002</v>
      </c>
      <c r="H223" s="1" t="s">
        <v>8</v>
      </c>
      <c r="J223">
        <f>_221119_221956_r3e[[#This Row],[Speed]]/3.6</f>
        <v>14.898055555555556</v>
      </c>
      <c r="K223">
        <f>_221119_221956_r3e[[#This Row],[AccZ]]*-1</f>
        <v>-2.0470000000000002</v>
      </c>
    </row>
    <row r="224" spans="1:11" x14ac:dyDescent="0.25">
      <c r="A224">
        <v>-511.733</v>
      </c>
      <c r="B224">
        <v>0.73099999999999998</v>
      </c>
      <c r="C224">
        <v>281.96600000000001</v>
      </c>
      <c r="D224">
        <v>52.408999999999999</v>
      </c>
      <c r="E224">
        <v>-10.513999999999999</v>
      </c>
      <c r="F224">
        <v>-1.1240000000000001</v>
      </c>
      <c r="G224">
        <v>1.996</v>
      </c>
      <c r="H224" s="1" t="s">
        <v>8</v>
      </c>
      <c r="J224">
        <f>_221119_221956_r3e[[#This Row],[Speed]]/3.6</f>
        <v>14.558055555555555</v>
      </c>
      <c r="K224">
        <f>_221119_221956_r3e[[#This Row],[AccZ]]*-1</f>
        <v>-1.996</v>
      </c>
    </row>
    <row r="225" spans="1:11" x14ac:dyDescent="0.25">
      <c r="A225">
        <v>-510.71899999999999</v>
      </c>
      <c r="B225">
        <v>0.71499999999999997</v>
      </c>
      <c r="C225">
        <v>281.00400000000002</v>
      </c>
      <c r="D225">
        <v>51.238</v>
      </c>
      <c r="E225">
        <v>-9.9700000000000006</v>
      </c>
      <c r="F225">
        <v>-0.80400000000000005</v>
      </c>
      <c r="G225">
        <v>2.0449999999999999</v>
      </c>
      <c r="H225" s="1" t="s">
        <v>8</v>
      </c>
      <c r="J225">
        <f>_221119_221956_r3e[[#This Row],[Speed]]/3.6</f>
        <v>14.232777777777777</v>
      </c>
      <c r="K225">
        <f>_221119_221956_r3e[[#This Row],[AccZ]]*-1</f>
        <v>-2.0449999999999999</v>
      </c>
    </row>
    <row r="226" spans="1:11" x14ac:dyDescent="0.25">
      <c r="A226">
        <v>-509.74200000000002</v>
      </c>
      <c r="B226">
        <v>0.69799999999999995</v>
      </c>
      <c r="C226">
        <v>279.94499999999999</v>
      </c>
      <c r="D226">
        <v>49.811999999999998</v>
      </c>
      <c r="E226">
        <v>-10.448</v>
      </c>
      <c r="F226">
        <v>0.55000000000000004</v>
      </c>
      <c r="G226">
        <v>1.7250000000000001</v>
      </c>
      <c r="H226" s="1" t="s">
        <v>8</v>
      </c>
      <c r="J226">
        <f>_221119_221956_r3e[[#This Row],[Speed]]/3.6</f>
        <v>13.836666666666666</v>
      </c>
      <c r="K226">
        <f>_221119_221956_r3e[[#This Row],[AccZ]]*-1</f>
        <v>-1.7250000000000001</v>
      </c>
    </row>
    <row r="227" spans="1:11" x14ac:dyDescent="0.25">
      <c r="A227">
        <v>-508.89299999999997</v>
      </c>
      <c r="B227">
        <v>0.69</v>
      </c>
      <c r="C227">
        <v>278.87900000000002</v>
      </c>
      <c r="D227">
        <v>48.658000000000001</v>
      </c>
      <c r="E227">
        <v>-8.81</v>
      </c>
      <c r="F227">
        <v>-0.878</v>
      </c>
      <c r="G227">
        <v>1.177</v>
      </c>
      <c r="H227" s="1" t="s">
        <v>8</v>
      </c>
      <c r="J227">
        <f>_221119_221956_r3e[[#This Row],[Speed]]/3.6</f>
        <v>13.516111111111112</v>
      </c>
      <c r="K227">
        <f>_221119_221956_r3e[[#This Row],[AccZ]]*-1</f>
        <v>-1.177</v>
      </c>
    </row>
    <row r="228" spans="1:11" x14ac:dyDescent="0.25">
      <c r="A228">
        <v>-508.11799999999999</v>
      </c>
      <c r="B228">
        <v>0.67900000000000005</v>
      </c>
      <c r="C228">
        <v>277.77</v>
      </c>
      <c r="D228">
        <v>47.68</v>
      </c>
      <c r="E228">
        <v>-7.47</v>
      </c>
      <c r="F228">
        <v>-1.1220000000000001</v>
      </c>
      <c r="G228">
        <v>1.2050000000000001</v>
      </c>
      <c r="H228" s="1" t="s">
        <v>8</v>
      </c>
      <c r="J228">
        <f>_221119_221956_r3e[[#This Row],[Speed]]/3.6</f>
        <v>13.244444444444444</v>
      </c>
      <c r="K228">
        <f>_221119_221956_r3e[[#This Row],[AccZ]]*-1</f>
        <v>-1.2050000000000001</v>
      </c>
    </row>
    <row r="229" spans="1:11" x14ac:dyDescent="0.25">
      <c r="A229">
        <v>-507.43200000000002</v>
      </c>
      <c r="B229">
        <v>0.66100000000000003</v>
      </c>
      <c r="C229">
        <v>276.65899999999999</v>
      </c>
      <c r="D229">
        <v>46.615000000000002</v>
      </c>
      <c r="E229">
        <v>-8.0020000000000007</v>
      </c>
      <c r="F229">
        <v>0.22500000000000001</v>
      </c>
      <c r="G229">
        <v>1.6559999999999999</v>
      </c>
      <c r="H229" s="1" t="s">
        <v>8</v>
      </c>
      <c r="J229">
        <f>_221119_221956_r3e[[#This Row],[Speed]]/3.6</f>
        <v>12.948611111111111</v>
      </c>
      <c r="K229">
        <f>_221119_221956_r3e[[#This Row],[AccZ]]*-1</f>
        <v>-1.6559999999999999</v>
      </c>
    </row>
    <row r="230" spans="1:11" x14ac:dyDescent="0.25">
      <c r="A230">
        <v>-506.82100000000003</v>
      </c>
      <c r="B230">
        <v>0.64500000000000002</v>
      </c>
      <c r="C230">
        <v>275.52600000000001</v>
      </c>
      <c r="D230">
        <v>45.478999999999999</v>
      </c>
      <c r="E230">
        <v>-6.7930000000000001</v>
      </c>
      <c r="F230">
        <v>0.17599999999999999</v>
      </c>
      <c r="G230">
        <v>1.502</v>
      </c>
      <c r="H230" s="1" t="s">
        <v>8</v>
      </c>
      <c r="J230">
        <f>_221119_221956_r3e[[#This Row],[Speed]]/3.6</f>
        <v>12.633055555555554</v>
      </c>
      <c r="K230">
        <f>_221119_221956_r3e[[#This Row],[AccZ]]*-1</f>
        <v>-1.502</v>
      </c>
    </row>
    <row r="231" spans="1:11" x14ac:dyDescent="0.25">
      <c r="A231">
        <v>-506.27800000000002</v>
      </c>
      <c r="B231">
        <v>0.63500000000000001</v>
      </c>
      <c r="C231">
        <v>274.38</v>
      </c>
      <c r="D231">
        <v>44.484999999999999</v>
      </c>
      <c r="E231">
        <v>-3.9390000000000001</v>
      </c>
      <c r="F231">
        <v>0.245</v>
      </c>
      <c r="G231">
        <v>2.1440000000000001</v>
      </c>
      <c r="H231" s="1" t="s">
        <v>8</v>
      </c>
      <c r="J231">
        <f>_221119_221956_r3e[[#This Row],[Speed]]/3.6</f>
        <v>12.356944444444444</v>
      </c>
      <c r="K231">
        <f>_221119_221956_r3e[[#This Row],[AccZ]]*-1</f>
        <v>-2.1440000000000001</v>
      </c>
    </row>
    <row r="232" spans="1:11" x14ac:dyDescent="0.25">
      <c r="A232">
        <v>-505.79599999999999</v>
      </c>
      <c r="B232">
        <v>0.629</v>
      </c>
      <c r="C232">
        <v>273.27499999999998</v>
      </c>
      <c r="D232">
        <v>43.295999999999999</v>
      </c>
      <c r="E232">
        <v>-1.7110000000000001</v>
      </c>
      <c r="F232">
        <v>0.47699999999999998</v>
      </c>
      <c r="G232">
        <v>3.1480000000000001</v>
      </c>
      <c r="H232" s="1" t="s">
        <v>8</v>
      </c>
      <c r="J232">
        <f>_221119_221956_r3e[[#This Row],[Speed]]/3.6</f>
        <v>12.026666666666666</v>
      </c>
      <c r="K232">
        <f>_221119_221956_r3e[[#This Row],[AccZ]]*-1</f>
        <v>-3.1480000000000001</v>
      </c>
    </row>
    <row r="233" spans="1:11" x14ac:dyDescent="0.25">
      <c r="A233">
        <v>-505.33</v>
      </c>
      <c r="B233">
        <v>0.626</v>
      </c>
      <c r="C233">
        <v>272.161</v>
      </c>
      <c r="D233">
        <v>42.228000000000002</v>
      </c>
      <c r="E233">
        <v>1.6659999999999999</v>
      </c>
      <c r="F233">
        <v>-0.69099999999999995</v>
      </c>
      <c r="G233">
        <v>0.496</v>
      </c>
      <c r="H233" s="1" t="s">
        <v>8</v>
      </c>
      <c r="J233">
        <f>_221119_221956_r3e[[#This Row],[Speed]]/3.6</f>
        <v>11.73</v>
      </c>
      <c r="K233">
        <f>_221119_221956_r3e[[#This Row],[AccZ]]*-1</f>
        <v>-0.496</v>
      </c>
    </row>
    <row r="234" spans="1:11" x14ac:dyDescent="0.25">
      <c r="A234">
        <v>-504.86</v>
      </c>
      <c r="B234">
        <v>0.62</v>
      </c>
      <c r="C234">
        <v>271.07</v>
      </c>
      <c r="D234">
        <v>43.02</v>
      </c>
      <c r="E234">
        <v>2.7149999999999999</v>
      </c>
      <c r="F234">
        <v>-0.45700000000000002</v>
      </c>
      <c r="G234">
        <v>-4.84</v>
      </c>
      <c r="H234" s="1" t="s">
        <v>8</v>
      </c>
      <c r="J234">
        <f>_221119_221956_r3e[[#This Row],[Speed]]/3.6</f>
        <v>11.950000000000001</v>
      </c>
      <c r="K234">
        <f>_221119_221956_r3e[[#This Row],[AccZ]]*-1</f>
        <v>4.84</v>
      </c>
    </row>
    <row r="235" spans="1:11" x14ac:dyDescent="0.25">
      <c r="A235">
        <v>-504.35300000000001</v>
      </c>
      <c r="B235">
        <v>0.61099999999999999</v>
      </c>
      <c r="C235">
        <v>269.95699999999999</v>
      </c>
      <c r="D235">
        <v>45.076000000000001</v>
      </c>
      <c r="E235">
        <v>-0.20699999999999999</v>
      </c>
      <c r="F235">
        <v>1.3879999999999999</v>
      </c>
      <c r="G235">
        <v>-6.4909999999999997</v>
      </c>
      <c r="H235" s="1" t="s">
        <v>8</v>
      </c>
      <c r="J235">
        <f>_221119_221956_r3e[[#This Row],[Speed]]/3.6</f>
        <v>12.521111111111111</v>
      </c>
      <c r="K235">
        <f>_221119_221956_r3e[[#This Row],[AccZ]]*-1</f>
        <v>6.4909999999999997</v>
      </c>
    </row>
    <row r="236" spans="1:11" x14ac:dyDescent="0.25">
      <c r="A236">
        <v>-503.80599999999998</v>
      </c>
      <c r="B236">
        <v>0.60699999999999998</v>
      </c>
      <c r="C236">
        <v>268.76299999999998</v>
      </c>
      <c r="D236">
        <v>47.545999999999999</v>
      </c>
      <c r="E236">
        <v>-0.27300000000000002</v>
      </c>
      <c r="F236">
        <v>-8.5999999999999993E-2</v>
      </c>
      <c r="G236">
        <v>-6.4850000000000003</v>
      </c>
      <c r="H236" s="1" t="s">
        <v>8</v>
      </c>
      <c r="J236">
        <f>_221119_221956_r3e[[#This Row],[Speed]]/3.6</f>
        <v>13.207222222222221</v>
      </c>
      <c r="K236">
        <f>_221119_221956_r3e[[#This Row],[AccZ]]*-1</f>
        <v>6.4850000000000003</v>
      </c>
    </row>
    <row r="237" spans="1:11" x14ac:dyDescent="0.25">
      <c r="A237">
        <v>-503.24299999999999</v>
      </c>
      <c r="B237">
        <v>0.60299999999999998</v>
      </c>
      <c r="C237">
        <v>267.529</v>
      </c>
      <c r="D237">
        <v>49.948</v>
      </c>
      <c r="E237">
        <v>0.93200000000000005</v>
      </c>
      <c r="F237">
        <v>-0.49299999999999999</v>
      </c>
      <c r="G237">
        <v>-6.7729999999999997</v>
      </c>
      <c r="H237" s="1" t="s">
        <v>8</v>
      </c>
      <c r="J237">
        <f>_221119_221956_r3e[[#This Row],[Speed]]/3.6</f>
        <v>13.874444444444444</v>
      </c>
      <c r="K237">
        <f>_221119_221956_r3e[[#This Row],[AccZ]]*-1</f>
        <v>6.7729999999999997</v>
      </c>
    </row>
    <row r="238" spans="1:11" x14ac:dyDescent="0.25">
      <c r="A238">
        <v>-502.65199999999999</v>
      </c>
      <c r="B238">
        <v>0.59499999999999997</v>
      </c>
      <c r="C238">
        <v>266.25400000000002</v>
      </c>
      <c r="D238">
        <v>50.783000000000001</v>
      </c>
      <c r="E238">
        <v>1.6459999999999999</v>
      </c>
      <c r="F238">
        <v>8.2000000000000003E-2</v>
      </c>
      <c r="G238">
        <v>0.40100000000000002</v>
      </c>
      <c r="H238" s="1" t="s">
        <v>8</v>
      </c>
      <c r="J238">
        <f>_221119_221956_r3e[[#This Row],[Speed]]/3.6</f>
        <v>14.106388888888889</v>
      </c>
      <c r="K238">
        <f>_221119_221956_r3e[[#This Row],[AccZ]]*-1</f>
        <v>-0.40100000000000002</v>
      </c>
    </row>
    <row r="239" spans="1:11" x14ac:dyDescent="0.25">
      <c r="A239">
        <v>-502.036</v>
      </c>
      <c r="B239">
        <v>0.58799999999999997</v>
      </c>
      <c r="C239">
        <v>264.964</v>
      </c>
      <c r="D239">
        <v>50.601999999999997</v>
      </c>
      <c r="E239">
        <v>1.6919999999999999</v>
      </c>
      <c r="F239">
        <v>0.32200000000000001</v>
      </c>
      <c r="G239">
        <v>0.50600000000000001</v>
      </c>
      <c r="H239" s="1" t="s">
        <v>8</v>
      </c>
      <c r="J239">
        <f>_221119_221956_r3e[[#This Row],[Speed]]/3.6</f>
        <v>14.056111111111109</v>
      </c>
      <c r="K239">
        <f>_221119_221956_r3e[[#This Row],[AccZ]]*-1</f>
        <v>-0.50600000000000001</v>
      </c>
    </row>
    <row r="240" spans="1:11" x14ac:dyDescent="0.25">
      <c r="A240">
        <v>-501.42</v>
      </c>
      <c r="B240">
        <v>0.58399999999999996</v>
      </c>
      <c r="C240">
        <v>263.71199999999999</v>
      </c>
      <c r="D240">
        <v>50.709000000000003</v>
      </c>
      <c r="E240">
        <v>1.25</v>
      </c>
      <c r="F240">
        <v>-0.39500000000000002</v>
      </c>
      <c r="G240">
        <v>-0.89500000000000002</v>
      </c>
      <c r="H240" s="1" t="s">
        <v>8</v>
      </c>
      <c r="J240">
        <f>_221119_221956_r3e[[#This Row],[Speed]]/3.6</f>
        <v>14.085833333333333</v>
      </c>
      <c r="K240">
        <f>_221119_221956_r3e[[#This Row],[AccZ]]*-1</f>
        <v>0.89500000000000002</v>
      </c>
    </row>
    <row r="241" spans="1:11" x14ac:dyDescent="0.25">
      <c r="A241">
        <v>-500.77600000000001</v>
      </c>
      <c r="B241">
        <v>0.57399999999999995</v>
      </c>
      <c r="C241">
        <v>262.43099999999998</v>
      </c>
      <c r="D241">
        <v>51.37</v>
      </c>
      <c r="E241">
        <v>0.70499999999999996</v>
      </c>
      <c r="F241">
        <v>-0.8</v>
      </c>
      <c r="G241">
        <v>-1.9590000000000001</v>
      </c>
      <c r="H241" s="1" t="s">
        <v>8</v>
      </c>
      <c r="J241">
        <f>_221119_221956_r3e[[#This Row],[Speed]]/3.6</f>
        <v>14.269444444444444</v>
      </c>
      <c r="K241">
        <f>_221119_221956_r3e[[#This Row],[AccZ]]*-1</f>
        <v>1.9590000000000001</v>
      </c>
    </row>
    <row r="242" spans="1:11" x14ac:dyDescent="0.25">
      <c r="A242">
        <v>-500.108</v>
      </c>
      <c r="B242">
        <v>0.55700000000000005</v>
      </c>
      <c r="C242">
        <v>261.12200000000001</v>
      </c>
      <c r="D242">
        <v>52.853999999999999</v>
      </c>
      <c r="E242">
        <v>0.42799999999999999</v>
      </c>
      <c r="F242">
        <v>-0.19</v>
      </c>
      <c r="G242">
        <v>-5.1379999999999999</v>
      </c>
      <c r="H242" s="1" t="s">
        <v>8</v>
      </c>
      <c r="J242">
        <f>_221119_221956_r3e[[#This Row],[Speed]]/3.6</f>
        <v>14.681666666666667</v>
      </c>
      <c r="K242">
        <f>_221119_221956_r3e[[#This Row],[AccZ]]*-1</f>
        <v>5.1379999999999999</v>
      </c>
    </row>
    <row r="243" spans="1:11" x14ac:dyDescent="0.25">
      <c r="A243">
        <v>-499.41399999999999</v>
      </c>
      <c r="B243">
        <v>0.53700000000000003</v>
      </c>
      <c r="C243">
        <v>259.77199999999999</v>
      </c>
      <c r="D243">
        <v>55.122</v>
      </c>
      <c r="E243">
        <v>-0.21299999999999999</v>
      </c>
      <c r="F243">
        <v>7.1999999999999995E-2</v>
      </c>
      <c r="G243">
        <v>-6.4820000000000002</v>
      </c>
      <c r="H243" s="1" t="s">
        <v>8</v>
      </c>
      <c r="J243">
        <f>_221119_221956_r3e[[#This Row],[Speed]]/3.6</f>
        <v>15.311666666666666</v>
      </c>
      <c r="K243">
        <f>_221119_221956_r3e[[#This Row],[AccZ]]*-1</f>
        <v>6.4820000000000002</v>
      </c>
    </row>
    <row r="244" spans="1:11" x14ac:dyDescent="0.25">
      <c r="A244">
        <v>-498.69</v>
      </c>
      <c r="B244">
        <v>0.51700000000000002</v>
      </c>
      <c r="C244">
        <v>258.36</v>
      </c>
      <c r="D244">
        <v>56.808999999999997</v>
      </c>
      <c r="E244">
        <v>-0.747</v>
      </c>
      <c r="F244">
        <v>-0.40699999999999997</v>
      </c>
      <c r="G244">
        <v>0.24399999999999999</v>
      </c>
      <c r="H244" s="1" t="s">
        <v>8</v>
      </c>
      <c r="J244">
        <f>_221119_221956_r3e[[#This Row],[Speed]]/3.6</f>
        <v>15.780277777777776</v>
      </c>
      <c r="K244">
        <f>_221119_221956_r3e[[#This Row],[AccZ]]*-1</f>
        <v>-0.24399999999999999</v>
      </c>
    </row>
    <row r="245" spans="1:11" x14ac:dyDescent="0.25">
      <c r="A245">
        <v>-497.96899999999999</v>
      </c>
      <c r="B245">
        <v>0.49299999999999999</v>
      </c>
      <c r="C245">
        <v>256.93599999999998</v>
      </c>
      <c r="D245">
        <v>57.15</v>
      </c>
      <c r="E245">
        <v>-0.60299999999999998</v>
      </c>
      <c r="F245">
        <v>5.3999999999999999E-2</v>
      </c>
      <c r="G245">
        <v>-5.3769999999999998</v>
      </c>
      <c r="H245" s="1" t="s">
        <v>8</v>
      </c>
      <c r="J245">
        <f>_221119_221956_r3e[[#This Row],[Speed]]/3.6</f>
        <v>15.875</v>
      </c>
      <c r="K245">
        <f>_221119_221956_r3e[[#This Row],[AccZ]]*-1</f>
        <v>5.3769999999999998</v>
      </c>
    </row>
    <row r="246" spans="1:11" x14ac:dyDescent="0.25">
      <c r="A246">
        <v>-497.25900000000001</v>
      </c>
      <c r="B246">
        <v>0.46800000000000003</v>
      </c>
      <c r="C246">
        <v>255.51599999999999</v>
      </c>
      <c r="D246">
        <v>59.343000000000004</v>
      </c>
      <c r="E246">
        <v>-1.397</v>
      </c>
      <c r="F246">
        <v>-0.20799999999999999</v>
      </c>
      <c r="G246">
        <v>-7.4610000000000003</v>
      </c>
      <c r="H246" s="1" t="s">
        <v>8</v>
      </c>
      <c r="J246">
        <f>_221119_221956_r3e[[#This Row],[Speed]]/3.6</f>
        <v>16.484166666666667</v>
      </c>
      <c r="K246">
        <f>_221119_221956_r3e[[#This Row],[AccZ]]*-1</f>
        <v>7.4610000000000003</v>
      </c>
    </row>
    <row r="247" spans="1:11" x14ac:dyDescent="0.25">
      <c r="A247">
        <v>-496.51499999999999</v>
      </c>
      <c r="B247">
        <v>0.44</v>
      </c>
      <c r="C247">
        <v>253.999</v>
      </c>
      <c r="D247">
        <v>61.920999999999999</v>
      </c>
      <c r="E247">
        <v>-1.5640000000000001</v>
      </c>
      <c r="F247">
        <v>-0.27100000000000002</v>
      </c>
      <c r="G247">
        <v>-6.7450000000000001</v>
      </c>
      <c r="H247" s="1" t="s">
        <v>8</v>
      </c>
      <c r="J247">
        <f>_221119_221956_r3e[[#This Row],[Speed]]/3.6</f>
        <v>17.200277777777778</v>
      </c>
      <c r="K247">
        <f>_221119_221956_r3e[[#This Row],[AccZ]]*-1</f>
        <v>6.7450000000000001</v>
      </c>
    </row>
    <row r="248" spans="1:11" x14ac:dyDescent="0.25">
      <c r="A248">
        <v>-495.767</v>
      </c>
      <c r="B248">
        <v>0.40899999999999997</v>
      </c>
      <c r="C248">
        <v>252.43899999999999</v>
      </c>
      <c r="D248">
        <v>64.28</v>
      </c>
      <c r="E248">
        <v>-1.2010000000000001</v>
      </c>
      <c r="F248">
        <v>0.20300000000000001</v>
      </c>
      <c r="G248">
        <v>-6.3840000000000003</v>
      </c>
      <c r="H248" s="1" t="s">
        <v>8</v>
      </c>
      <c r="J248">
        <f>_221119_221956_r3e[[#This Row],[Speed]]/3.6</f>
        <v>17.855555555555554</v>
      </c>
      <c r="K248">
        <f>_221119_221956_r3e[[#This Row],[AccZ]]*-1</f>
        <v>6.3840000000000003</v>
      </c>
    </row>
    <row r="249" spans="1:11" x14ac:dyDescent="0.25">
      <c r="A249">
        <v>-494.976</v>
      </c>
      <c r="B249">
        <v>0.378</v>
      </c>
      <c r="C249">
        <v>250.75800000000001</v>
      </c>
      <c r="D249">
        <v>66.585999999999999</v>
      </c>
      <c r="E249">
        <v>-1.0840000000000001</v>
      </c>
      <c r="F249">
        <v>0.26100000000000001</v>
      </c>
      <c r="G249">
        <v>-6.2460000000000004</v>
      </c>
      <c r="H249" s="1" t="s">
        <v>8</v>
      </c>
      <c r="J249">
        <f>_221119_221956_r3e[[#This Row],[Speed]]/3.6</f>
        <v>18.496111111111109</v>
      </c>
      <c r="K249">
        <f>_221119_221956_r3e[[#This Row],[AccZ]]*-1</f>
        <v>6.2460000000000004</v>
      </c>
    </row>
    <row r="250" spans="1:11" x14ac:dyDescent="0.25">
      <c r="A250">
        <v>-494.16800000000001</v>
      </c>
      <c r="B250">
        <v>0.34899999999999998</v>
      </c>
      <c r="C250">
        <v>249.01300000000001</v>
      </c>
      <c r="D250">
        <v>68.847999999999999</v>
      </c>
      <c r="E250">
        <v>-0.65300000000000002</v>
      </c>
      <c r="F250">
        <v>-0.25900000000000001</v>
      </c>
      <c r="G250">
        <v>-6.3109999999999999</v>
      </c>
      <c r="H250" s="1" t="s">
        <v>8</v>
      </c>
      <c r="J250">
        <f>_221119_221956_r3e[[#This Row],[Speed]]/3.6</f>
        <v>19.124444444444443</v>
      </c>
      <c r="K250">
        <f>_221119_221956_r3e[[#This Row],[AccZ]]*-1</f>
        <v>6.3109999999999999</v>
      </c>
    </row>
    <row r="251" spans="1:11" x14ac:dyDescent="0.25">
      <c r="A251">
        <v>-493.36399999999998</v>
      </c>
      <c r="B251">
        <v>0.317</v>
      </c>
      <c r="C251">
        <v>247.26</v>
      </c>
      <c r="D251">
        <v>71.072999999999993</v>
      </c>
      <c r="E251">
        <v>0.311</v>
      </c>
      <c r="F251">
        <v>-0.307</v>
      </c>
      <c r="G251">
        <v>-6.0110000000000001</v>
      </c>
      <c r="H251" s="1" t="s">
        <v>8</v>
      </c>
      <c r="J251">
        <f>_221119_221956_r3e[[#This Row],[Speed]]/3.6</f>
        <v>19.742499999999996</v>
      </c>
      <c r="K251">
        <f>_221119_221956_r3e[[#This Row],[AccZ]]*-1</f>
        <v>6.0110000000000001</v>
      </c>
    </row>
    <row r="252" spans="1:11" x14ac:dyDescent="0.25">
      <c r="A252">
        <v>-492.529</v>
      </c>
      <c r="B252">
        <v>0.28299999999999997</v>
      </c>
      <c r="C252">
        <v>245.44499999999999</v>
      </c>
      <c r="D252">
        <v>73.195999999999998</v>
      </c>
      <c r="E252">
        <v>0.222</v>
      </c>
      <c r="F252">
        <v>0.14799999999999999</v>
      </c>
      <c r="G252">
        <v>-5.8029999999999999</v>
      </c>
      <c r="H252" s="1" t="s">
        <v>8</v>
      </c>
      <c r="J252">
        <f>_221119_221956_r3e[[#This Row],[Speed]]/3.6</f>
        <v>20.332222222222221</v>
      </c>
      <c r="K252">
        <f>_221119_221956_r3e[[#This Row],[AccZ]]*-1</f>
        <v>5.8029999999999999</v>
      </c>
    </row>
    <row r="253" spans="1:11" x14ac:dyDescent="0.25">
      <c r="A253">
        <v>-491.66800000000001</v>
      </c>
      <c r="B253">
        <v>0.25</v>
      </c>
      <c r="C253">
        <v>243.578</v>
      </c>
      <c r="D253">
        <v>75.242000000000004</v>
      </c>
      <c r="E253">
        <v>-0.25800000000000001</v>
      </c>
      <c r="F253">
        <v>0.23799999999999999</v>
      </c>
      <c r="G253">
        <v>-5.6390000000000002</v>
      </c>
      <c r="H253" s="1" t="s">
        <v>8</v>
      </c>
      <c r="J253">
        <f>_221119_221956_r3e[[#This Row],[Speed]]/3.6</f>
        <v>20.900555555555556</v>
      </c>
      <c r="K253">
        <f>_221119_221956_r3e[[#This Row],[AccZ]]*-1</f>
        <v>5.6390000000000002</v>
      </c>
    </row>
    <row r="254" spans="1:11" x14ac:dyDescent="0.25">
      <c r="A254">
        <v>-490.76400000000001</v>
      </c>
      <c r="B254">
        <v>0.217</v>
      </c>
      <c r="C254">
        <v>241.61199999999999</v>
      </c>
      <c r="D254">
        <v>77.269000000000005</v>
      </c>
      <c r="E254">
        <v>-0.78400000000000003</v>
      </c>
      <c r="F254">
        <v>0.315</v>
      </c>
      <c r="G254">
        <v>-5.4039999999999999</v>
      </c>
      <c r="H254" s="1" t="s">
        <v>8</v>
      </c>
      <c r="J254">
        <f>_221119_221956_r3e[[#This Row],[Speed]]/3.6</f>
        <v>21.463611111111113</v>
      </c>
      <c r="K254">
        <f>_221119_221956_r3e[[#This Row],[AccZ]]*-1</f>
        <v>5.4039999999999999</v>
      </c>
    </row>
    <row r="255" spans="1:11" x14ac:dyDescent="0.25">
      <c r="A255">
        <v>-489.858</v>
      </c>
      <c r="B255">
        <v>0.187</v>
      </c>
      <c r="C255">
        <v>239.62</v>
      </c>
      <c r="D255">
        <v>79.164000000000001</v>
      </c>
      <c r="E255">
        <v>-1.829</v>
      </c>
      <c r="F255">
        <v>0.371</v>
      </c>
      <c r="G255">
        <v>-5.1559999999999997</v>
      </c>
      <c r="H255" s="1" t="s">
        <v>8</v>
      </c>
      <c r="J255">
        <f>_221119_221956_r3e[[#This Row],[Speed]]/3.6</f>
        <v>21.99</v>
      </c>
      <c r="K255">
        <f>_221119_221956_r3e[[#This Row],[AccZ]]*-1</f>
        <v>5.1559999999999997</v>
      </c>
    </row>
    <row r="256" spans="1:11" x14ac:dyDescent="0.25">
      <c r="A256">
        <v>-488.96100000000001</v>
      </c>
      <c r="B256">
        <v>0.16200000000000001</v>
      </c>
      <c r="C256">
        <v>237.6</v>
      </c>
      <c r="D256">
        <v>80.009</v>
      </c>
      <c r="E256">
        <v>-2.6379999999999999</v>
      </c>
      <c r="F256">
        <v>0.41199999999999998</v>
      </c>
      <c r="G256">
        <v>0.53900000000000003</v>
      </c>
      <c r="H256" s="1" t="s">
        <v>8</v>
      </c>
      <c r="J256">
        <f>_221119_221956_r3e[[#This Row],[Speed]]/3.6</f>
        <v>22.224722222222223</v>
      </c>
      <c r="K256">
        <f>_221119_221956_r3e[[#This Row],[AccZ]]*-1</f>
        <v>-0.53900000000000003</v>
      </c>
    </row>
    <row r="257" spans="1:11" x14ac:dyDescent="0.25">
      <c r="A257">
        <v>-488.065</v>
      </c>
      <c r="B257">
        <v>0.14000000000000001</v>
      </c>
      <c r="C257">
        <v>235.52</v>
      </c>
      <c r="D257">
        <v>81.442999999999998</v>
      </c>
      <c r="E257">
        <v>-3.0179999999999998</v>
      </c>
      <c r="F257">
        <v>0.28199999999999997</v>
      </c>
      <c r="G257">
        <v>-5.26</v>
      </c>
      <c r="H257" s="1" t="s">
        <v>8</v>
      </c>
      <c r="J257">
        <f>_221119_221956_r3e[[#This Row],[Speed]]/3.6</f>
        <v>22.623055555555556</v>
      </c>
      <c r="K257">
        <f>_221119_221956_r3e[[#This Row],[AccZ]]*-1</f>
        <v>5.26</v>
      </c>
    </row>
    <row r="258" spans="1:11" x14ac:dyDescent="0.25">
      <c r="A258">
        <v>-487.16300000000001</v>
      </c>
      <c r="B258">
        <v>0.121</v>
      </c>
      <c r="C258">
        <v>233.346</v>
      </c>
      <c r="D258">
        <v>83.215000000000003</v>
      </c>
      <c r="E258">
        <v>-3.3220000000000001</v>
      </c>
      <c r="F258">
        <v>0.121</v>
      </c>
      <c r="G258">
        <v>-4.7329999999999997</v>
      </c>
      <c r="H258" s="1" t="s">
        <v>8</v>
      </c>
      <c r="J258">
        <f>_221119_221956_r3e[[#This Row],[Speed]]/3.6</f>
        <v>23.115277777777777</v>
      </c>
      <c r="K258">
        <f>_221119_221956_r3e[[#This Row],[AccZ]]*-1</f>
        <v>4.7329999999999997</v>
      </c>
    </row>
    <row r="259" spans="1:11" x14ac:dyDescent="0.25">
      <c r="A259">
        <v>-486.31</v>
      </c>
      <c r="B259">
        <v>0.105</v>
      </c>
      <c r="C259">
        <v>231.20400000000001</v>
      </c>
      <c r="D259">
        <v>84.89</v>
      </c>
      <c r="E259">
        <v>-3.0150000000000001</v>
      </c>
      <c r="F259">
        <v>0.184</v>
      </c>
      <c r="G259">
        <v>-4.6399999999999997</v>
      </c>
      <c r="H259" s="1" t="s">
        <v>8</v>
      </c>
      <c r="J259">
        <f>_221119_221956_r3e[[#This Row],[Speed]]/3.6</f>
        <v>23.580555555555556</v>
      </c>
      <c r="K259">
        <f>_221119_221956_r3e[[#This Row],[AccZ]]*-1</f>
        <v>4.6399999999999997</v>
      </c>
    </row>
    <row r="260" spans="1:11" x14ac:dyDescent="0.25">
      <c r="A260">
        <v>-485.43799999999999</v>
      </c>
      <c r="B260">
        <v>0.09</v>
      </c>
      <c r="C260">
        <v>228.928</v>
      </c>
      <c r="D260">
        <v>86.555999999999997</v>
      </c>
      <c r="E260">
        <v>-3.4689999999999999</v>
      </c>
      <c r="F260">
        <v>0.23499999999999999</v>
      </c>
      <c r="G260">
        <v>-4.5410000000000004</v>
      </c>
      <c r="H260" s="1" t="s">
        <v>8</v>
      </c>
      <c r="J260">
        <f>_221119_221956_r3e[[#This Row],[Speed]]/3.6</f>
        <v>24.043333333333333</v>
      </c>
      <c r="K260">
        <f>_221119_221956_r3e[[#This Row],[AccZ]]*-1</f>
        <v>4.5410000000000004</v>
      </c>
    </row>
    <row r="261" spans="1:11" x14ac:dyDescent="0.25">
      <c r="A261">
        <v>-484.60300000000001</v>
      </c>
      <c r="B261">
        <v>7.6999999999999999E-2</v>
      </c>
      <c r="C261">
        <v>226.649</v>
      </c>
      <c r="D261">
        <v>88.167000000000002</v>
      </c>
      <c r="E261">
        <v>-4.1950000000000003</v>
      </c>
      <c r="F261">
        <v>-0.14399999999999999</v>
      </c>
      <c r="G261">
        <v>-4.4740000000000002</v>
      </c>
      <c r="H261" s="1" t="s">
        <v>8</v>
      </c>
      <c r="J261">
        <f>_221119_221956_r3e[[#This Row],[Speed]]/3.6</f>
        <v>24.490833333333335</v>
      </c>
      <c r="K261">
        <f>_221119_221956_r3e[[#This Row],[AccZ]]*-1</f>
        <v>4.4740000000000002</v>
      </c>
    </row>
    <row r="262" spans="1:11" x14ac:dyDescent="0.25">
      <c r="A262">
        <v>-483.78699999999998</v>
      </c>
      <c r="B262">
        <v>6.3E-2</v>
      </c>
      <c r="C262">
        <v>224.29900000000001</v>
      </c>
      <c r="D262">
        <v>89.778999999999996</v>
      </c>
      <c r="E262">
        <v>-4.6870000000000003</v>
      </c>
      <c r="F262">
        <v>-0.20200000000000001</v>
      </c>
      <c r="G262">
        <v>-4.3460000000000001</v>
      </c>
      <c r="H262" s="1" t="s">
        <v>8</v>
      </c>
      <c r="J262">
        <f>_221119_221956_r3e[[#This Row],[Speed]]/3.6</f>
        <v>24.938611111111108</v>
      </c>
      <c r="K262">
        <f>_221119_221956_r3e[[#This Row],[AccZ]]*-1</f>
        <v>4.3460000000000001</v>
      </c>
    </row>
    <row r="263" spans="1:11" x14ac:dyDescent="0.25">
      <c r="A263">
        <v>-482.99700000000001</v>
      </c>
      <c r="B263">
        <v>4.7E-2</v>
      </c>
      <c r="C263">
        <v>221.87799999999999</v>
      </c>
      <c r="D263">
        <v>91.418000000000006</v>
      </c>
      <c r="E263">
        <v>-5.0519999999999996</v>
      </c>
      <c r="F263">
        <v>-0.124</v>
      </c>
      <c r="G263">
        <v>-4.4640000000000004</v>
      </c>
      <c r="H263" s="1" t="s">
        <v>8</v>
      </c>
      <c r="J263">
        <f>_221119_221956_r3e[[#This Row],[Speed]]/3.6</f>
        <v>25.393888888888888</v>
      </c>
      <c r="K263">
        <f>_221119_221956_r3e[[#This Row],[AccZ]]*-1</f>
        <v>4.4640000000000004</v>
      </c>
    </row>
    <row r="264" spans="1:11" x14ac:dyDescent="0.25">
      <c r="A264">
        <v>-482.23700000000002</v>
      </c>
      <c r="B264">
        <v>0.03</v>
      </c>
      <c r="C264">
        <v>219.387</v>
      </c>
      <c r="D264">
        <v>93.001999999999995</v>
      </c>
      <c r="E264">
        <v>-4.9989999999999997</v>
      </c>
      <c r="F264">
        <v>-5.8000000000000003E-2</v>
      </c>
      <c r="G264">
        <v>-4.3479999999999999</v>
      </c>
      <c r="H264" s="1" t="s">
        <v>8</v>
      </c>
      <c r="J264">
        <f>_221119_221956_r3e[[#This Row],[Speed]]/3.6</f>
        <v>25.833888888888886</v>
      </c>
      <c r="K264">
        <f>_221119_221956_r3e[[#This Row],[AccZ]]*-1</f>
        <v>4.3479999999999999</v>
      </c>
    </row>
    <row r="265" spans="1:11" x14ac:dyDescent="0.25">
      <c r="A265">
        <v>-481.53500000000003</v>
      </c>
      <c r="B265">
        <v>1.2999999999999999E-2</v>
      </c>
      <c r="C265">
        <v>216.91200000000001</v>
      </c>
      <c r="D265">
        <v>94.59</v>
      </c>
      <c r="E265">
        <v>-4.9980000000000002</v>
      </c>
      <c r="F265">
        <v>-0.188</v>
      </c>
      <c r="G265">
        <v>-4.3109999999999999</v>
      </c>
      <c r="H265" s="1" t="s">
        <v>8</v>
      </c>
      <c r="J265">
        <f>_221119_221956_r3e[[#This Row],[Speed]]/3.6</f>
        <v>26.274999999999999</v>
      </c>
      <c r="K265">
        <f>_221119_221956_r3e[[#This Row],[AccZ]]*-1</f>
        <v>4.3109999999999999</v>
      </c>
    </row>
    <row r="266" spans="1:11" x14ac:dyDescent="0.25">
      <c r="A266">
        <v>-480.851</v>
      </c>
      <c r="B266">
        <v>-6.0000000000000001E-3</v>
      </c>
      <c r="C266">
        <v>214.321</v>
      </c>
      <c r="D266">
        <v>96.153000000000006</v>
      </c>
      <c r="E266">
        <v>-5.008</v>
      </c>
      <c r="F266">
        <v>-0.14599999999999999</v>
      </c>
      <c r="G266">
        <v>-4.2709999999999999</v>
      </c>
      <c r="H266" s="1" t="s">
        <v>8</v>
      </c>
      <c r="J266">
        <f>_221119_221956_r3e[[#This Row],[Speed]]/3.6</f>
        <v>26.709166666666668</v>
      </c>
      <c r="K266">
        <f>_221119_221956_r3e[[#This Row],[AccZ]]*-1</f>
        <v>4.2709999999999999</v>
      </c>
    </row>
    <row r="267" spans="1:11" x14ac:dyDescent="0.25">
      <c r="A267">
        <v>-480.21499999999997</v>
      </c>
      <c r="B267">
        <v>-2.5000000000000001E-2</v>
      </c>
      <c r="C267">
        <v>211.71199999999999</v>
      </c>
      <c r="D267">
        <v>97.707999999999998</v>
      </c>
      <c r="E267">
        <v>-4.8220000000000001</v>
      </c>
      <c r="F267">
        <v>5.3999999999999999E-2</v>
      </c>
      <c r="G267">
        <v>-4.2990000000000004</v>
      </c>
      <c r="H267" s="1" t="s">
        <v>8</v>
      </c>
      <c r="J267">
        <f>_221119_221956_r3e[[#This Row],[Speed]]/3.6</f>
        <v>27.141111111111108</v>
      </c>
      <c r="K267">
        <f>_221119_221956_r3e[[#This Row],[AccZ]]*-1</f>
        <v>4.2990000000000004</v>
      </c>
    </row>
    <row r="268" spans="1:11" x14ac:dyDescent="0.25">
      <c r="A268">
        <v>-479.601</v>
      </c>
      <c r="B268">
        <v>-4.4999999999999998E-2</v>
      </c>
      <c r="C268">
        <v>208.98500000000001</v>
      </c>
      <c r="D268">
        <v>99.296999999999997</v>
      </c>
      <c r="E268">
        <v>-4.3339999999999996</v>
      </c>
      <c r="F268">
        <v>-5.8000000000000003E-2</v>
      </c>
      <c r="G268">
        <v>-4.4180000000000001</v>
      </c>
      <c r="H268" s="1" t="s">
        <v>8</v>
      </c>
      <c r="J268">
        <f>_221119_221956_r3e[[#This Row],[Speed]]/3.6</f>
        <v>27.5825</v>
      </c>
      <c r="K268">
        <f>_221119_221956_r3e[[#This Row],[AccZ]]*-1</f>
        <v>4.4180000000000001</v>
      </c>
    </row>
    <row r="269" spans="1:11" x14ac:dyDescent="0.25">
      <c r="A269">
        <v>-479.03800000000001</v>
      </c>
      <c r="B269">
        <v>-6.4000000000000001E-2</v>
      </c>
      <c r="C269">
        <v>206.286</v>
      </c>
      <c r="D269">
        <v>100.82299999999999</v>
      </c>
      <c r="E269">
        <v>-4.01</v>
      </c>
      <c r="F269">
        <v>-0.18099999999999999</v>
      </c>
      <c r="G269">
        <v>-4.2350000000000003</v>
      </c>
      <c r="H269" s="1" t="s">
        <v>8</v>
      </c>
      <c r="J269">
        <f>_221119_221956_r3e[[#This Row],[Speed]]/3.6</f>
        <v>28.006388888888885</v>
      </c>
      <c r="K269">
        <f>_221119_221956_r3e[[#This Row],[AccZ]]*-1</f>
        <v>4.2350000000000003</v>
      </c>
    </row>
    <row r="270" spans="1:11" x14ac:dyDescent="0.25">
      <c r="A270">
        <v>-478.49</v>
      </c>
      <c r="B270">
        <v>-8.4000000000000005E-2</v>
      </c>
      <c r="C270">
        <v>203.45</v>
      </c>
      <c r="D270">
        <v>102.371</v>
      </c>
      <c r="E270">
        <v>-3.5030000000000001</v>
      </c>
      <c r="F270">
        <v>-0.12</v>
      </c>
      <c r="G270">
        <v>-4.165</v>
      </c>
      <c r="H270" s="1" t="s">
        <v>8</v>
      </c>
      <c r="J270">
        <f>_221119_221956_r3e[[#This Row],[Speed]]/3.6</f>
        <v>28.436388888888885</v>
      </c>
      <c r="K270">
        <f>_221119_221956_r3e[[#This Row],[AccZ]]*-1</f>
        <v>4.165</v>
      </c>
    </row>
    <row r="271" spans="1:11" x14ac:dyDescent="0.25">
      <c r="A271">
        <v>-477.98099999999999</v>
      </c>
      <c r="B271">
        <v>-0.104</v>
      </c>
      <c r="C271">
        <v>200.62899999999999</v>
      </c>
      <c r="D271">
        <v>103.863</v>
      </c>
      <c r="E271">
        <v>-2.7210000000000001</v>
      </c>
      <c r="F271">
        <v>-7.3999999999999996E-2</v>
      </c>
      <c r="G271">
        <v>-4.1210000000000004</v>
      </c>
      <c r="H271" s="1" t="s">
        <v>8</v>
      </c>
      <c r="J271">
        <f>_221119_221956_r3e[[#This Row],[Speed]]/3.6</f>
        <v>28.850833333333334</v>
      </c>
      <c r="K271">
        <f>_221119_221956_r3e[[#This Row],[AccZ]]*-1</f>
        <v>4.1210000000000004</v>
      </c>
    </row>
    <row r="272" spans="1:11" x14ac:dyDescent="0.25">
      <c r="A272">
        <v>-477.49400000000003</v>
      </c>
      <c r="B272">
        <v>-0.123</v>
      </c>
      <c r="C272">
        <v>197.785</v>
      </c>
      <c r="D272">
        <v>105.301</v>
      </c>
      <c r="E272">
        <v>-1.728</v>
      </c>
      <c r="F272">
        <v>-0.11600000000000001</v>
      </c>
      <c r="G272">
        <v>-4.0229999999999997</v>
      </c>
      <c r="H272" s="1" t="s">
        <v>8</v>
      </c>
      <c r="J272">
        <f>_221119_221956_r3e[[#This Row],[Speed]]/3.6</f>
        <v>29.250277777777779</v>
      </c>
      <c r="K272">
        <f>_221119_221956_r3e[[#This Row],[AccZ]]*-1</f>
        <v>4.0229999999999997</v>
      </c>
    </row>
    <row r="273" spans="1:11" x14ac:dyDescent="0.25">
      <c r="A273">
        <v>-477.01</v>
      </c>
      <c r="B273">
        <v>-0.14299999999999999</v>
      </c>
      <c r="C273">
        <v>194.84399999999999</v>
      </c>
      <c r="D273">
        <v>106.789</v>
      </c>
      <c r="E273">
        <v>-1.1870000000000001</v>
      </c>
      <c r="F273">
        <v>-0.23599999999999999</v>
      </c>
      <c r="G273">
        <v>-3.9740000000000002</v>
      </c>
      <c r="H273" s="1" t="s">
        <v>8</v>
      </c>
      <c r="J273">
        <f>_221119_221956_r3e[[#This Row],[Speed]]/3.6</f>
        <v>29.663611111111109</v>
      </c>
      <c r="K273">
        <f>_221119_221956_r3e[[#This Row],[AccZ]]*-1</f>
        <v>3.9740000000000002</v>
      </c>
    </row>
    <row r="274" spans="1:11" x14ac:dyDescent="0.25">
      <c r="A274">
        <v>-476.52499999999998</v>
      </c>
      <c r="B274">
        <v>-0.16400000000000001</v>
      </c>
      <c r="C274">
        <v>191.816</v>
      </c>
      <c r="D274">
        <v>108.249</v>
      </c>
      <c r="E274">
        <v>-0.94699999999999995</v>
      </c>
      <c r="F274">
        <v>-0.184</v>
      </c>
      <c r="G274">
        <v>-3.9769999999999999</v>
      </c>
      <c r="H274" s="1" t="s">
        <v>8</v>
      </c>
      <c r="J274">
        <f>_221119_221956_r3e[[#This Row],[Speed]]/3.6</f>
        <v>30.069166666666664</v>
      </c>
      <c r="K274">
        <f>_221119_221956_r3e[[#This Row],[AccZ]]*-1</f>
        <v>3.9769999999999999</v>
      </c>
    </row>
    <row r="275" spans="1:11" x14ac:dyDescent="0.25">
      <c r="A275">
        <v>-476.05799999999999</v>
      </c>
      <c r="B275">
        <v>-0.186</v>
      </c>
      <c r="C275">
        <v>188.852</v>
      </c>
      <c r="D275">
        <v>109.645</v>
      </c>
      <c r="E275">
        <v>0.19900000000000001</v>
      </c>
      <c r="F275">
        <v>0.03</v>
      </c>
      <c r="G275">
        <v>-3.84</v>
      </c>
      <c r="H275" s="1" t="s">
        <v>8</v>
      </c>
      <c r="J275">
        <f>_221119_221956_r3e[[#This Row],[Speed]]/3.6</f>
        <v>30.456944444444442</v>
      </c>
      <c r="K275">
        <f>_221119_221956_r3e[[#This Row],[AccZ]]*-1</f>
        <v>3.84</v>
      </c>
    </row>
    <row r="276" spans="1:11" x14ac:dyDescent="0.25">
      <c r="A276">
        <v>-475.58800000000002</v>
      </c>
      <c r="B276">
        <v>-0.20799999999999999</v>
      </c>
      <c r="C276">
        <v>185.87899999999999</v>
      </c>
      <c r="D276">
        <v>110.97499999999999</v>
      </c>
      <c r="E276">
        <v>1.212</v>
      </c>
      <c r="F276">
        <v>0.17899999999999999</v>
      </c>
      <c r="G276">
        <v>-3.7629999999999999</v>
      </c>
      <c r="H276" s="1" t="s">
        <v>8</v>
      </c>
      <c r="J276">
        <f>_221119_221956_r3e[[#This Row],[Speed]]/3.6</f>
        <v>30.826388888888886</v>
      </c>
      <c r="K276">
        <f>_221119_221956_r3e[[#This Row],[AccZ]]*-1</f>
        <v>3.7629999999999999</v>
      </c>
    </row>
    <row r="277" spans="1:11" x14ac:dyDescent="0.25">
      <c r="A277">
        <v>-475.077</v>
      </c>
      <c r="B277">
        <v>-0.22800000000000001</v>
      </c>
      <c r="C277">
        <v>182.73400000000001</v>
      </c>
      <c r="D277">
        <v>112.35</v>
      </c>
      <c r="E277">
        <v>1.7370000000000001</v>
      </c>
      <c r="F277">
        <v>-0.106</v>
      </c>
      <c r="G277">
        <v>-3.6379999999999999</v>
      </c>
      <c r="H277" s="1" t="s">
        <v>8</v>
      </c>
      <c r="J277">
        <f>_221119_221956_r3e[[#This Row],[Speed]]/3.6</f>
        <v>31.208333333333332</v>
      </c>
      <c r="K277">
        <f>_221119_221956_r3e[[#This Row],[AccZ]]*-1</f>
        <v>3.6379999999999999</v>
      </c>
    </row>
    <row r="278" spans="1:11" x14ac:dyDescent="0.25">
      <c r="A278">
        <v>-474.548</v>
      </c>
      <c r="B278">
        <v>-0.248</v>
      </c>
      <c r="C278">
        <v>179.584</v>
      </c>
      <c r="D278">
        <v>113.71299999999999</v>
      </c>
      <c r="E278">
        <v>1.627</v>
      </c>
      <c r="F278">
        <v>-0.46899999999999997</v>
      </c>
      <c r="G278">
        <v>-3.601</v>
      </c>
      <c r="H278" s="1" t="s">
        <v>8</v>
      </c>
      <c r="J278">
        <f>_221119_221956_r3e[[#This Row],[Speed]]/3.6</f>
        <v>31.586944444444441</v>
      </c>
      <c r="K278">
        <f>_221119_221956_r3e[[#This Row],[AccZ]]*-1</f>
        <v>3.601</v>
      </c>
    </row>
    <row r="279" spans="1:11" x14ac:dyDescent="0.25">
      <c r="A279">
        <v>-474.00400000000002</v>
      </c>
      <c r="B279">
        <v>-0.27100000000000002</v>
      </c>
      <c r="C279">
        <v>176.452</v>
      </c>
      <c r="D279">
        <v>114.85299999999999</v>
      </c>
      <c r="E279">
        <v>1.431</v>
      </c>
      <c r="F279">
        <v>-0.28699999999999998</v>
      </c>
      <c r="G279">
        <v>0.69899999999999995</v>
      </c>
      <c r="H279" s="1" t="s">
        <v>8</v>
      </c>
      <c r="J279">
        <f>_221119_221956_r3e[[#This Row],[Speed]]/3.6</f>
        <v>31.903611111111108</v>
      </c>
      <c r="K279">
        <f>_221119_221956_r3e[[#This Row],[AccZ]]*-1</f>
        <v>-0.69899999999999995</v>
      </c>
    </row>
    <row r="280" spans="1:11" x14ac:dyDescent="0.25">
      <c r="A280">
        <v>-473.44299999999998</v>
      </c>
      <c r="B280">
        <v>-0.29699999999999999</v>
      </c>
      <c r="C280">
        <v>173.30199999999999</v>
      </c>
      <c r="D280">
        <v>115.495</v>
      </c>
      <c r="E280">
        <v>1.056</v>
      </c>
      <c r="F280">
        <v>0.152</v>
      </c>
      <c r="G280">
        <v>-3.7090000000000001</v>
      </c>
      <c r="H280" s="1" t="s">
        <v>8</v>
      </c>
      <c r="J280">
        <f>_221119_221956_r3e[[#This Row],[Speed]]/3.6</f>
        <v>32.081944444444446</v>
      </c>
      <c r="K280">
        <f>_221119_221956_r3e[[#This Row],[AccZ]]*-1</f>
        <v>3.7090000000000001</v>
      </c>
    </row>
    <row r="281" spans="1:11" x14ac:dyDescent="0.25">
      <c r="A281">
        <v>-472.86500000000001</v>
      </c>
      <c r="B281">
        <v>-0.32300000000000001</v>
      </c>
      <c r="C281">
        <v>170.11799999999999</v>
      </c>
      <c r="D281">
        <v>116.705</v>
      </c>
      <c r="E281">
        <v>0.7</v>
      </c>
      <c r="F281">
        <v>2.9000000000000001E-2</v>
      </c>
      <c r="G281">
        <v>-3.399</v>
      </c>
      <c r="H281" s="1" t="s">
        <v>8</v>
      </c>
      <c r="J281">
        <f>_221119_221956_r3e[[#This Row],[Speed]]/3.6</f>
        <v>32.418055555555554</v>
      </c>
      <c r="K281">
        <f>_221119_221956_r3e[[#This Row],[AccZ]]*-1</f>
        <v>3.399</v>
      </c>
    </row>
    <row r="282" spans="1:11" x14ac:dyDescent="0.25">
      <c r="A282">
        <v>-472.27199999999999</v>
      </c>
      <c r="B282">
        <v>-0.34899999999999998</v>
      </c>
      <c r="C282">
        <v>166.89500000000001</v>
      </c>
      <c r="D282">
        <v>117.917</v>
      </c>
      <c r="E282">
        <v>1.1100000000000001</v>
      </c>
      <c r="F282">
        <v>-0.42499999999999999</v>
      </c>
      <c r="G282">
        <v>-3.343</v>
      </c>
      <c r="H282" s="1" t="s">
        <v>8</v>
      </c>
      <c r="J282">
        <f>_221119_221956_r3e[[#This Row],[Speed]]/3.6</f>
        <v>32.75472222222222</v>
      </c>
      <c r="K282">
        <f>_221119_221956_r3e[[#This Row],[AccZ]]*-1</f>
        <v>3.343</v>
      </c>
    </row>
    <row r="283" spans="1:11" x14ac:dyDescent="0.25">
      <c r="A283">
        <v>-471.66500000000002</v>
      </c>
      <c r="B283">
        <v>-0.379</v>
      </c>
      <c r="C283">
        <v>163.65299999999999</v>
      </c>
      <c r="D283">
        <v>119.111</v>
      </c>
      <c r="E283">
        <v>1.6890000000000001</v>
      </c>
      <c r="F283">
        <v>-0.29299999999999998</v>
      </c>
      <c r="G283">
        <v>-3.3140000000000001</v>
      </c>
      <c r="H283" s="1" t="s">
        <v>8</v>
      </c>
      <c r="J283">
        <f>_221119_221956_r3e[[#This Row],[Speed]]/3.6</f>
        <v>33.086388888888891</v>
      </c>
      <c r="K283">
        <f>_221119_221956_r3e[[#This Row],[AccZ]]*-1</f>
        <v>3.3140000000000001</v>
      </c>
    </row>
    <row r="284" spans="1:11" x14ac:dyDescent="0.25">
      <c r="A284">
        <v>-470.99400000000003</v>
      </c>
      <c r="B284">
        <v>-0.41399999999999998</v>
      </c>
      <c r="C284">
        <v>160.178</v>
      </c>
      <c r="D284">
        <v>120.381</v>
      </c>
      <c r="E284">
        <v>2.246</v>
      </c>
      <c r="F284">
        <v>-9.9000000000000005E-2</v>
      </c>
      <c r="G284">
        <v>-3.3769999999999998</v>
      </c>
      <c r="H284" s="1" t="s">
        <v>8</v>
      </c>
      <c r="J284">
        <f>_221119_221956_r3e[[#This Row],[Speed]]/3.6</f>
        <v>33.439166666666665</v>
      </c>
      <c r="K284">
        <f>_221119_221956_r3e[[#This Row],[AccZ]]*-1</f>
        <v>3.3769999999999998</v>
      </c>
    </row>
    <row r="285" spans="1:11" x14ac:dyDescent="0.25">
      <c r="A285">
        <v>-470.351</v>
      </c>
      <c r="B285">
        <v>-0.44700000000000001</v>
      </c>
      <c r="C285">
        <v>156.96199999999999</v>
      </c>
      <c r="D285">
        <v>121.53400000000001</v>
      </c>
      <c r="E285">
        <v>2.3540000000000001</v>
      </c>
      <c r="F285">
        <v>-0.11600000000000001</v>
      </c>
      <c r="G285">
        <v>-3.2970000000000002</v>
      </c>
      <c r="H285" s="1" t="s">
        <v>8</v>
      </c>
      <c r="J285">
        <f>_221119_221956_r3e[[#This Row],[Speed]]/3.6</f>
        <v>33.759444444444448</v>
      </c>
      <c r="K285">
        <f>_221119_221956_r3e[[#This Row],[AccZ]]*-1</f>
        <v>3.2970000000000002</v>
      </c>
    </row>
    <row r="286" spans="1:11" x14ac:dyDescent="0.25">
      <c r="A286">
        <v>-469.66399999999999</v>
      </c>
      <c r="B286">
        <v>-0.48199999999999998</v>
      </c>
      <c r="C286">
        <v>153.648</v>
      </c>
      <c r="D286">
        <v>122.706</v>
      </c>
      <c r="E286">
        <v>2.4830000000000001</v>
      </c>
      <c r="F286">
        <v>9.5000000000000001E-2</v>
      </c>
      <c r="G286">
        <v>-3.2210000000000001</v>
      </c>
      <c r="H286" s="1" t="s">
        <v>8</v>
      </c>
      <c r="J286">
        <f>_221119_221956_r3e[[#This Row],[Speed]]/3.6</f>
        <v>34.085000000000001</v>
      </c>
      <c r="K286">
        <f>_221119_221956_r3e[[#This Row],[AccZ]]*-1</f>
        <v>3.2210000000000001</v>
      </c>
    </row>
    <row r="287" spans="1:11" x14ac:dyDescent="0.25">
      <c r="A287">
        <v>-468.94299999999998</v>
      </c>
      <c r="B287">
        <v>-0.51600000000000001</v>
      </c>
      <c r="C287">
        <v>150.29300000000001</v>
      </c>
      <c r="D287">
        <v>123.871</v>
      </c>
      <c r="E287">
        <v>2.4329999999999998</v>
      </c>
      <c r="F287">
        <v>6.9000000000000006E-2</v>
      </c>
      <c r="G287">
        <v>-3.25</v>
      </c>
      <c r="H287" s="1" t="s">
        <v>8</v>
      </c>
      <c r="J287">
        <f>_221119_221956_r3e[[#This Row],[Speed]]/3.6</f>
        <v>34.408611111111107</v>
      </c>
      <c r="K287">
        <f>_221119_221956_r3e[[#This Row],[AccZ]]*-1</f>
        <v>3.25</v>
      </c>
    </row>
    <row r="288" spans="1:11" x14ac:dyDescent="0.25">
      <c r="A288">
        <v>-468.17399999999998</v>
      </c>
      <c r="B288">
        <v>-0.55100000000000005</v>
      </c>
      <c r="C288">
        <v>146.834</v>
      </c>
      <c r="D288">
        <v>125.075</v>
      </c>
      <c r="E288">
        <v>2.3820000000000001</v>
      </c>
      <c r="F288">
        <v>-0.59499999999999997</v>
      </c>
      <c r="G288">
        <v>-3.1629999999999998</v>
      </c>
      <c r="H288" s="1" t="s">
        <v>8</v>
      </c>
      <c r="J288">
        <f>_221119_221956_r3e[[#This Row],[Speed]]/3.6</f>
        <v>34.743055555555557</v>
      </c>
      <c r="K288">
        <f>_221119_221956_r3e[[#This Row],[AccZ]]*-1</f>
        <v>3.1629999999999998</v>
      </c>
    </row>
    <row r="289" spans="1:11" x14ac:dyDescent="0.25">
      <c r="A289">
        <v>-467.38400000000001</v>
      </c>
      <c r="B289">
        <v>-0.59099999999999997</v>
      </c>
      <c r="C289">
        <v>143.39400000000001</v>
      </c>
      <c r="D289">
        <v>126.227</v>
      </c>
      <c r="E289">
        <v>2.7480000000000002</v>
      </c>
      <c r="F289">
        <v>-0.105</v>
      </c>
      <c r="G289">
        <v>-3.254</v>
      </c>
      <c r="H289" s="1" t="s">
        <v>8</v>
      </c>
      <c r="J289">
        <f>_221119_221956_r3e[[#This Row],[Speed]]/3.6</f>
        <v>35.063055555555557</v>
      </c>
      <c r="K289">
        <f>_221119_221956_r3e[[#This Row],[AccZ]]*-1</f>
        <v>3.254</v>
      </c>
    </row>
    <row r="290" spans="1:11" x14ac:dyDescent="0.25">
      <c r="A290">
        <v>-466.565</v>
      </c>
      <c r="B290">
        <v>-0.63300000000000001</v>
      </c>
      <c r="C290">
        <v>139.96</v>
      </c>
      <c r="D290">
        <v>127.35299999999999</v>
      </c>
      <c r="E290">
        <v>4.0250000000000004</v>
      </c>
      <c r="F290">
        <v>0.42699999999999999</v>
      </c>
      <c r="G290">
        <v>-3.0139999999999998</v>
      </c>
      <c r="H290" s="1" t="s">
        <v>8</v>
      </c>
      <c r="J290">
        <f>_221119_221956_r3e[[#This Row],[Speed]]/3.6</f>
        <v>35.375833333333333</v>
      </c>
      <c r="K290">
        <f>_221119_221956_r3e[[#This Row],[AccZ]]*-1</f>
        <v>3.0139999999999998</v>
      </c>
    </row>
    <row r="291" spans="1:11" x14ac:dyDescent="0.25">
      <c r="A291">
        <v>-465.7</v>
      </c>
      <c r="B291">
        <v>-0.67100000000000004</v>
      </c>
      <c r="C291">
        <v>136.50399999999999</v>
      </c>
      <c r="D291">
        <v>128.46700000000001</v>
      </c>
      <c r="E291">
        <v>5.24</v>
      </c>
      <c r="F291">
        <v>-0.27600000000000002</v>
      </c>
      <c r="G291">
        <v>-3.1360000000000001</v>
      </c>
      <c r="H291" s="1" t="s">
        <v>8</v>
      </c>
      <c r="J291">
        <f>_221119_221956_r3e[[#This Row],[Speed]]/3.6</f>
        <v>35.685277777777777</v>
      </c>
      <c r="K291">
        <f>_221119_221956_r3e[[#This Row],[AccZ]]*-1</f>
        <v>3.1360000000000001</v>
      </c>
    </row>
    <row r="292" spans="1:11" x14ac:dyDescent="0.25">
      <c r="A292">
        <v>-464.75599999999997</v>
      </c>
      <c r="B292">
        <v>-0.71199999999999997</v>
      </c>
      <c r="C292">
        <v>132.96299999999999</v>
      </c>
      <c r="D292">
        <v>129.58600000000001</v>
      </c>
      <c r="E292">
        <v>6.766</v>
      </c>
      <c r="F292">
        <v>-0.629</v>
      </c>
      <c r="G292">
        <v>-3.016</v>
      </c>
      <c r="H292" s="1" t="s">
        <v>8</v>
      </c>
      <c r="J292">
        <f>_221119_221956_r3e[[#This Row],[Speed]]/3.6</f>
        <v>35.996111111111112</v>
      </c>
      <c r="K292">
        <f>_221119_221956_r3e[[#This Row],[AccZ]]*-1</f>
        <v>3.016</v>
      </c>
    </row>
    <row r="293" spans="1:11" x14ac:dyDescent="0.25">
      <c r="A293">
        <v>-463.73599999999999</v>
      </c>
      <c r="B293">
        <v>-0.75800000000000001</v>
      </c>
      <c r="C293">
        <v>129.417</v>
      </c>
      <c r="D293">
        <v>130.649</v>
      </c>
      <c r="E293">
        <v>8.6999999999999993</v>
      </c>
      <c r="F293">
        <v>-0.24399999999999999</v>
      </c>
      <c r="G293">
        <v>-2.8980000000000001</v>
      </c>
      <c r="H293" s="1" t="s">
        <v>8</v>
      </c>
      <c r="J293">
        <f>_221119_221956_r3e[[#This Row],[Speed]]/3.6</f>
        <v>36.291388888888889</v>
      </c>
      <c r="K293">
        <f>_221119_221956_r3e[[#This Row],[AccZ]]*-1</f>
        <v>2.8980000000000001</v>
      </c>
    </row>
    <row r="294" spans="1:11" x14ac:dyDescent="0.25">
      <c r="A294">
        <v>-462.649</v>
      </c>
      <c r="B294">
        <v>-0.80300000000000005</v>
      </c>
      <c r="C294">
        <v>125.95</v>
      </c>
      <c r="D294">
        <v>131.65299999999999</v>
      </c>
      <c r="E294">
        <v>9.7859999999999996</v>
      </c>
      <c r="F294">
        <v>4.0000000000000001E-3</v>
      </c>
      <c r="G294">
        <v>-2.9</v>
      </c>
      <c r="H294" s="1" t="s">
        <v>8</v>
      </c>
      <c r="J294">
        <f>_221119_221956_r3e[[#This Row],[Speed]]/3.6</f>
        <v>36.570277777777775</v>
      </c>
      <c r="K294">
        <f>_221119_221956_r3e[[#This Row],[AccZ]]*-1</f>
        <v>2.9</v>
      </c>
    </row>
    <row r="295" spans="1:11" x14ac:dyDescent="0.25">
      <c r="A295">
        <v>-461.46300000000002</v>
      </c>
      <c r="B295">
        <v>-0.84599999999999997</v>
      </c>
      <c r="C295">
        <v>122.48699999999999</v>
      </c>
      <c r="D295">
        <v>132.661</v>
      </c>
      <c r="E295">
        <v>10.065</v>
      </c>
      <c r="F295">
        <v>-0.16300000000000001</v>
      </c>
      <c r="G295">
        <v>-2.992</v>
      </c>
      <c r="H295" s="1" t="s">
        <v>8</v>
      </c>
      <c r="J295">
        <f>_221119_221956_r3e[[#This Row],[Speed]]/3.6</f>
        <v>36.850277777777777</v>
      </c>
      <c r="K295">
        <f>_221119_221956_r3e[[#This Row],[AccZ]]*-1</f>
        <v>2.992</v>
      </c>
    </row>
    <row r="296" spans="1:11" x14ac:dyDescent="0.25">
      <c r="A296">
        <v>-460.154</v>
      </c>
      <c r="B296">
        <v>-0.88900000000000001</v>
      </c>
      <c r="C296">
        <v>118.98099999999999</v>
      </c>
      <c r="D296">
        <v>133.66300000000001</v>
      </c>
      <c r="E296">
        <v>9.8719999999999999</v>
      </c>
      <c r="F296">
        <v>-0.30599999999999999</v>
      </c>
      <c r="G296">
        <v>-2.9420000000000002</v>
      </c>
      <c r="H296" s="1" t="s">
        <v>8</v>
      </c>
      <c r="J296">
        <f>_221119_221956_r3e[[#This Row],[Speed]]/3.6</f>
        <v>37.128611111111113</v>
      </c>
      <c r="K296">
        <f>_221119_221956_r3e[[#This Row],[AccZ]]*-1</f>
        <v>2.9420000000000002</v>
      </c>
    </row>
    <row r="297" spans="1:11" x14ac:dyDescent="0.25">
      <c r="A297">
        <v>-458.76900000000001</v>
      </c>
      <c r="B297">
        <v>-0.93100000000000005</v>
      </c>
      <c r="C297">
        <v>115.55500000000001</v>
      </c>
      <c r="D297">
        <v>134.67400000000001</v>
      </c>
      <c r="E297">
        <v>9.3450000000000006</v>
      </c>
      <c r="F297">
        <v>-0.11700000000000001</v>
      </c>
      <c r="G297">
        <v>-3.01</v>
      </c>
      <c r="H297" s="1" t="s">
        <v>8</v>
      </c>
      <c r="J297">
        <f>_221119_221956_r3e[[#This Row],[Speed]]/3.6</f>
        <v>37.409444444444446</v>
      </c>
      <c r="K297">
        <f>_221119_221956_r3e[[#This Row],[AccZ]]*-1</f>
        <v>3.01</v>
      </c>
    </row>
    <row r="298" spans="1:11" x14ac:dyDescent="0.25">
      <c r="A298">
        <v>-457.24200000000002</v>
      </c>
      <c r="B298">
        <v>-0.97399999999999998</v>
      </c>
      <c r="C298">
        <v>112.036</v>
      </c>
      <c r="D298">
        <v>135.74199999999999</v>
      </c>
      <c r="E298">
        <v>8.4190000000000005</v>
      </c>
      <c r="F298">
        <v>-0.47799999999999998</v>
      </c>
      <c r="G298">
        <v>-3.13</v>
      </c>
      <c r="H298" s="1" t="s">
        <v>8</v>
      </c>
      <c r="J298">
        <f>_221119_221956_r3e[[#This Row],[Speed]]/3.6</f>
        <v>37.706111111111106</v>
      </c>
      <c r="K298">
        <f>_221119_221956_r3e[[#This Row],[AccZ]]*-1</f>
        <v>3.13</v>
      </c>
    </row>
    <row r="299" spans="1:11" x14ac:dyDescent="0.25">
      <c r="A299">
        <v>-455.67500000000001</v>
      </c>
      <c r="B299">
        <v>-1.018</v>
      </c>
      <c r="C299">
        <v>108.639</v>
      </c>
      <c r="D299">
        <v>136.75800000000001</v>
      </c>
      <c r="E299">
        <v>7.6369999999999996</v>
      </c>
      <c r="F299">
        <v>-0.29499999999999998</v>
      </c>
      <c r="G299">
        <v>-2.964</v>
      </c>
      <c r="H299" s="1" t="s">
        <v>8</v>
      </c>
      <c r="J299">
        <f>_221119_221956_r3e[[#This Row],[Speed]]/3.6</f>
        <v>37.988333333333337</v>
      </c>
      <c r="K299">
        <f>_221119_221956_r3e[[#This Row],[AccZ]]*-1</f>
        <v>2.964</v>
      </c>
    </row>
    <row r="300" spans="1:11" x14ac:dyDescent="0.25">
      <c r="A300">
        <v>-453.98</v>
      </c>
      <c r="B300">
        <v>-1.0640000000000001</v>
      </c>
      <c r="C300">
        <v>105.155</v>
      </c>
      <c r="D300">
        <v>137.797</v>
      </c>
      <c r="E300">
        <v>7.1879999999999997</v>
      </c>
      <c r="F300">
        <v>0.39200000000000002</v>
      </c>
      <c r="G300">
        <v>-2.794</v>
      </c>
      <c r="H300" s="1" t="s">
        <v>8</v>
      </c>
      <c r="J300">
        <f>_221119_221956_r3e[[#This Row],[Speed]]/3.6</f>
        <v>38.276944444444446</v>
      </c>
      <c r="K300">
        <f>_221119_221956_r3e[[#This Row],[AccZ]]*-1</f>
        <v>2.794</v>
      </c>
    </row>
    <row r="301" spans="1:11" x14ac:dyDescent="0.25">
      <c r="A301">
        <v>-452.214</v>
      </c>
      <c r="B301">
        <v>-1.1060000000000001</v>
      </c>
      <c r="C301">
        <v>101.694</v>
      </c>
      <c r="D301">
        <v>138.81200000000001</v>
      </c>
      <c r="E301">
        <v>6.3490000000000002</v>
      </c>
      <c r="F301">
        <v>2.3E-2</v>
      </c>
      <c r="G301">
        <v>-2.9119999999999999</v>
      </c>
      <c r="H301" s="1" t="s">
        <v>8</v>
      </c>
      <c r="J301">
        <f>_221119_221956_r3e[[#This Row],[Speed]]/3.6</f>
        <v>38.558888888888895</v>
      </c>
      <c r="K301">
        <f>_221119_221956_r3e[[#This Row],[AccZ]]*-1</f>
        <v>2.9119999999999999</v>
      </c>
    </row>
    <row r="302" spans="1:11" x14ac:dyDescent="0.25">
      <c r="A302">
        <v>-450.41300000000001</v>
      </c>
      <c r="B302">
        <v>-1.1459999999999999</v>
      </c>
      <c r="C302">
        <v>98.302999999999997</v>
      </c>
      <c r="D302">
        <v>139.833</v>
      </c>
      <c r="E302">
        <v>5.5179999999999998</v>
      </c>
      <c r="F302">
        <v>-8.5000000000000006E-2</v>
      </c>
      <c r="G302">
        <v>-2.8140000000000001</v>
      </c>
      <c r="H302" s="1" t="s">
        <v>8</v>
      </c>
      <c r="J302">
        <f>_221119_221956_r3e[[#This Row],[Speed]]/3.6</f>
        <v>38.842500000000001</v>
      </c>
      <c r="K302">
        <f>_221119_221956_r3e[[#This Row],[AccZ]]*-1</f>
        <v>2.8140000000000001</v>
      </c>
    </row>
    <row r="303" spans="1:11" x14ac:dyDescent="0.25">
      <c r="A303">
        <v>-448.45699999999999</v>
      </c>
      <c r="B303">
        <v>-1.1870000000000001</v>
      </c>
      <c r="C303">
        <v>94.748000000000005</v>
      </c>
      <c r="D303">
        <v>140.875</v>
      </c>
      <c r="E303">
        <v>5.2119999999999997</v>
      </c>
      <c r="F303">
        <v>0.309</v>
      </c>
      <c r="G303">
        <v>-2.6539999999999999</v>
      </c>
      <c r="H303" s="1" t="s">
        <v>8</v>
      </c>
      <c r="J303">
        <f>_221119_221956_r3e[[#This Row],[Speed]]/3.6</f>
        <v>39.131944444444443</v>
      </c>
      <c r="K303">
        <f>_221119_221956_r3e[[#This Row],[AccZ]]*-1</f>
        <v>2.6539999999999999</v>
      </c>
    </row>
    <row r="304" spans="1:11" x14ac:dyDescent="0.25">
      <c r="A304">
        <v>-446.59100000000001</v>
      </c>
      <c r="B304">
        <v>-1.2230000000000001</v>
      </c>
      <c r="C304">
        <v>91.460999999999999</v>
      </c>
      <c r="D304">
        <v>141.81399999999999</v>
      </c>
      <c r="E304">
        <v>4.8570000000000002</v>
      </c>
      <c r="F304">
        <v>0.16700000000000001</v>
      </c>
      <c r="G304">
        <v>-2.7080000000000002</v>
      </c>
      <c r="H304" s="1" t="s">
        <v>8</v>
      </c>
      <c r="J304">
        <f>_221119_221956_r3e[[#This Row],[Speed]]/3.6</f>
        <v>39.392777777777773</v>
      </c>
      <c r="K304">
        <f>_221119_221956_r3e[[#This Row],[AccZ]]*-1</f>
        <v>2.7080000000000002</v>
      </c>
    </row>
    <row r="305" spans="1:11" x14ac:dyDescent="0.25">
      <c r="A305">
        <v>-444.55099999999999</v>
      </c>
      <c r="B305">
        <v>-1.2589999999999999</v>
      </c>
      <c r="C305">
        <v>87.968999999999994</v>
      </c>
      <c r="D305">
        <v>142.816</v>
      </c>
      <c r="E305">
        <v>4.5759999999999996</v>
      </c>
      <c r="F305">
        <v>9.8000000000000004E-2</v>
      </c>
      <c r="G305">
        <v>-2.593</v>
      </c>
      <c r="H305" s="1" t="s">
        <v>8</v>
      </c>
      <c r="J305">
        <f>_221119_221956_r3e[[#This Row],[Speed]]/3.6</f>
        <v>39.671111111111109</v>
      </c>
      <c r="K305">
        <f>_221119_221956_r3e[[#This Row],[AccZ]]*-1</f>
        <v>2.593</v>
      </c>
    </row>
    <row r="306" spans="1:11" x14ac:dyDescent="0.25">
      <c r="A306">
        <v>-442.447</v>
      </c>
      <c r="B306">
        <v>-1.294</v>
      </c>
      <c r="C306">
        <v>84.456999999999994</v>
      </c>
      <c r="D306">
        <v>143.815</v>
      </c>
      <c r="E306">
        <v>3.8570000000000002</v>
      </c>
      <c r="F306">
        <v>2.3E-2</v>
      </c>
      <c r="G306">
        <v>-2.673</v>
      </c>
      <c r="H306" s="1" t="s">
        <v>8</v>
      </c>
      <c r="J306">
        <f>_221119_221956_r3e[[#This Row],[Speed]]/3.6</f>
        <v>39.948611111111113</v>
      </c>
      <c r="K306">
        <f>_221119_221956_r3e[[#This Row],[AccZ]]*-1</f>
        <v>2.673</v>
      </c>
    </row>
    <row r="307" spans="1:11" x14ac:dyDescent="0.25">
      <c r="A307">
        <v>-440.36</v>
      </c>
      <c r="B307">
        <v>-1.3280000000000001</v>
      </c>
      <c r="C307">
        <v>81.051000000000002</v>
      </c>
      <c r="D307">
        <v>144.77699999999999</v>
      </c>
      <c r="E307">
        <v>3.2149999999999999</v>
      </c>
      <c r="F307">
        <v>-7.2999999999999995E-2</v>
      </c>
      <c r="G307">
        <v>-2.597</v>
      </c>
      <c r="H307" s="1" t="s">
        <v>8</v>
      </c>
      <c r="J307">
        <f>_221119_221956_r3e[[#This Row],[Speed]]/3.6</f>
        <v>40.215833333333329</v>
      </c>
      <c r="K307">
        <f>_221119_221956_r3e[[#This Row],[AccZ]]*-1</f>
        <v>2.597</v>
      </c>
    </row>
    <row r="308" spans="1:11" x14ac:dyDescent="0.25">
      <c r="A308">
        <v>-438.18700000000001</v>
      </c>
      <c r="B308">
        <v>-1.3640000000000001</v>
      </c>
      <c r="C308">
        <v>77.569999999999993</v>
      </c>
      <c r="D308">
        <v>145.75299999999999</v>
      </c>
      <c r="E308">
        <v>3.0209999999999999</v>
      </c>
      <c r="F308">
        <v>-8.1000000000000003E-2</v>
      </c>
      <c r="G308">
        <v>-2.645</v>
      </c>
      <c r="H308" s="1" t="s">
        <v>8</v>
      </c>
      <c r="J308">
        <f>_221119_221956_r3e[[#This Row],[Speed]]/3.6</f>
        <v>40.48694444444444</v>
      </c>
      <c r="K308">
        <f>_221119_221956_r3e[[#This Row],[AccZ]]*-1</f>
        <v>2.645</v>
      </c>
    </row>
    <row r="309" spans="1:11" x14ac:dyDescent="0.25">
      <c r="A309">
        <v>-436.04</v>
      </c>
      <c r="B309">
        <v>-1.399</v>
      </c>
      <c r="C309">
        <v>74.186000000000007</v>
      </c>
      <c r="D309">
        <v>146.66300000000001</v>
      </c>
      <c r="E309">
        <v>3.4020000000000001</v>
      </c>
      <c r="F309">
        <v>0.04</v>
      </c>
      <c r="G309">
        <v>-2.605</v>
      </c>
      <c r="H309" s="1" t="s">
        <v>8</v>
      </c>
      <c r="J309">
        <f>_221119_221956_r3e[[#This Row],[Speed]]/3.6</f>
        <v>40.739722222222227</v>
      </c>
      <c r="K309">
        <f>_221119_221956_r3e[[#This Row],[AccZ]]*-1</f>
        <v>2.605</v>
      </c>
    </row>
    <row r="310" spans="1:11" x14ac:dyDescent="0.25">
      <c r="A310">
        <v>-433.78399999999999</v>
      </c>
      <c r="B310">
        <v>-1.4359999999999999</v>
      </c>
      <c r="C310">
        <v>70.697999999999993</v>
      </c>
      <c r="D310">
        <v>147.59899999999999</v>
      </c>
      <c r="E310">
        <v>3.8450000000000002</v>
      </c>
      <c r="F310">
        <v>0.02</v>
      </c>
      <c r="G310">
        <v>-2.59</v>
      </c>
      <c r="H310" s="1" t="s">
        <v>8</v>
      </c>
      <c r="J310">
        <f>_221119_221956_r3e[[#This Row],[Speed]]/3.6</f>
        <v>40.999722222222218</v>
      </c>
      <c r="K310">
        <f>_221119_221956_r3e[[#This Row],[AccZ]]*-1</f>
        <v>2.59</v>
      </c>
    </row>
    <row r="311" spans="1:11" x14ac:dyDescent="0.25">
      <c r="A311">
        <v>-431.50200000000001</v>
      </c>
      <c r="B311">
        <v>-1.4710000000000001</v>
      </c>
      <c r="C311">
        <v>67.241</v>
      </c>
      <c r="D311">
        <v>148.316</v>
      </c>
      <c r="E311">
        <v>4.42</v>
      </c>
      <c r="F311">
        <v>9.0999999999999998E-2</v>
      </c>
      <c r="G311">
        <v>0.84899999999999998</v>
      </c>
      <c r="H311" s="1" t="s">
        <v>8</v>
      </c>
      <c r="J311">
        <f>_221119_221956_r3e[[#This Row],[Speed]]/3.6</f>
        <v>41.198888888888888</v>
      </c>
      <c r="K311">
        <f>_221119_221956_r3e[[#This Row],[AccZ]]*-1</f>
        <v>-0.84899999999999998</v>
      </c>
    </row>
    <row r="312" spans="1:11" x14ac:dyDescent="0.25">
      <c r="A312">
        <v>-429.17599999999999</v>
      </c>
      <c r="B312">
        <v>-1.5049999999999999</v>
      </c>
      <c r="C312">
        <v>63.798000000000002</v>
      </c>
      <c r="D312">
        <v>148.90899999999999</v>
      </c>
      <c r="E312">
        <v>4.2610000000000001</v>
      </c>
      <c r="F312">
        <v>6.0999999999999999E-2</v>
      </c>
      <c r="G312">
        <v>-2.5830000000000002</v>
      </c>
      <c r="H312" s="1" t="s">
        <v>8</v>
      </c>
      <c r="J312">
        <f>_221119_221956_r3e[[#This Row],[Speed]]/3.6</f>
        <v>41.363611111111105</v>
      </c>
      <c r="K312">
        <f>_221119_221956_r3e[[#This Row],[AccZ]]*-1</f>
        <v>2.5830000000000002</v>
      </c>
    </row>
    <row r="313" spans="1:11" x14ac:dyDescent="0.25">
      <c r="A313">
        <v>-426.78300000000002</v>
      </c>
      <c r="B313">
        <v>-1.538</v>
      </c>
      <c r="C313">
        <v>60.33</v>
      </c>
      <c r="D313">
        <v>149.69999999999999</v>
      </c>
      <c r="E313">
        <v>3.2029999999999998</v>
      </c>
      <c r="F313">
        <v>0.01</v>
      </c>
      <c r="G313">
        <v>-2.2879999999999998</v>
      </c>
      <c r="H313" s="1" t="s">
        <v>8</v>
      </c>
      <c r="J313">
        <f>_221119_221956_r3e[[#This Row],[Speed]]/3.6</f>
        <v>41.583333333333329</v>
      </c>
      <c r="K313">
        <f>_221119_221956_r3e[[#This Row],[AccZ]]*-1</f>
        <v>2.2879999999999998</v>
      </c>
    </row>
    <row r="314" spans="1:11" x14ac:dyDescent="0.25">
      <c r="A314">
        <v>-424.38299999999998</v>
      </c>
      <c r="B314">
        <v>-1.571</v>
      </c>
      <c r="C314">
        <v>56.908999999999999</v>
      </c>
      <c r="D314">
        <v>150.51900000000001</v>
      </c>
      <c r="E314">
        <v>1.8959999999999999</v>
      </c>
      <c r="F314">
        <v>-2.9000000000000001E-2</v>
      </c>
      <c r="G314">
        <v>-2.3290000000000002</v>
      </c>
      <c r="H314" s="1" t="s">
        <v>8</v>
      </c>
      <c r="J314">
        <f>_221119_221956_r3e[[#This Row],[Speed]]/3.6</f>
        <v>41.810833333333335</v>
      </c>
      <c r="K314">
        <f>_221119_221956_r3e[[#This Row],[AccZ]]*-1</f>
        <v>2.3290000000000002</v>
      </c>
    </row>
    <row r="315" spans="1:11" x14ac:dyDescent="0.25">
      <c r="A315">
        <v>-421.94</v>
      </c>
      <c r="B315">
        <v>-1.605</v>
      </c>
      <c r="C315">
        <v>53.46</v>
      </c>
      <c r="D315">
        <v>151.351</v>
      </c>
      <c r="E315">
        <v>0.64400000000000002</v>
      </c>
      <c r="F315">
        <v>-3.9E-2</v>
      </c>
      <c r="G315">
        <v>-2.3370000000000002</v>
      </c>
      <c r="H315" s="1" t="s">
        <v>8</v>
      </c>
      <c r="J315">
        <f>_221119_221956_r3e[[#This Row],[Speed]]/3.6</f>
        <v>42.041944444444447</v>
      </c>
      <c r="K315">
        <f>_221119_221956_r3e[[#This Row],[AccZ]]*-1</f>
        <v>2.3370000000000002</v>
      </c>
    </row>
    <row r="316" spans="1:11" x14ac:dyDescent="0.25">
      <c r="A316">
        <v>-419.52199999999999</v>
      </c>
      <c r="B316">
        <v>-1.639</v>
      </c>
      <c r="C316">
        <v>50.055999999999997</v>
      </c>
      <c r="D316">
        <v>152.137</v>
      </c>
      <c r="E316">
        <v>-0.17299999999999999</v>
      </c>
      <c r="F316">
        <v>3.5999999999999997E-2</v>
      </c>
      <c r="G316">
        <v>-2.3180000000000001</v>
      </c>
      <c r="H316" s="1" t="s">
        <v>8</v>
      </c>
      <c r="J316">
        <f>_221119_221956_r3e[[#This Row],[Speed]]/3.6</f>
        <v>42.26027777777778</v>
      </c>
      <c r="K316">
        <f>_221119_221956_r3e[[#This Row],[AccZ]]*-1</f>
        <v>2.3180000000000001</v>
      </c>
    </row>
    <row r="317" spans="1:11" x14ac:dyDescent="0.25">
      <c r="A317">
        <v>-417.05099999999999</v>
      </c>
      <c r="B317">
        <v>-1.675</v>
      </c>
      <c r="C317">
        <v>46.575000000000003</v>
      </c>
      <c r="D317">
        <v>152.96199999999999</v>
      </c>
      <c r="E317">
        <v>-0.66</v>
      </c>
      <c r="F317">
        <v>-9.1999999999999998E-2</v>
      </c>
      <c r="G317">
        <v>-2.3170000000000002</v>
      </c>
      <c r="H317" s="1" t="s">
        <v>8</v>
      </c>
      <c r="J317">
        <f>_221119_221956_r3e[[#This Row],[Speed]]/3.6</f>
        <v>42.489444444444437</v>
      </c>
      <c r="K317">
        <f>_221119_221956_r3e[[#This Row],[AccZ]]*-1</f>
        <v>2.3170000000000002</v>
      </c>
    </row>
    <row r="318" spans="1:11" x14ac:dyDescent="0.25">
      <c r="A318">
        <v>-414.536</v>
      </c>
      <c r="B318">
        <v>-1.7110000000000001</v>
      </c>
      <c r="C318">
        <v>43.021999999999998</v>
      </c>
      <c r="D318">
        <v>153.75700000000001</v>
      </c>
      <c r="E318">
        <v>-0.86399999999999999</v>
      </c>
      <c r="F318">
        <v>0.1</v>
      </c>
      <c r="G318">
        <v>-2.2250000000000001</v>
      </c>
      <c r="H318" s="1" t="s">
        <v>8</v>
      </c>
      <c r="J318">
        <f>_221119_221956_r3e[[#This Row],[Speed]]/3.6</f>
        <v>42.710277777777776</v>
      </c>
      <c r="K318">
        <f>_221119_221956_r3e[[#This Row],[AccZ]]*-1</f>
        <v>2.2250000000000001</v>
      </c>
    </row>
    <row r="319" spans="1:11" x14ac:dyDescent="0.25">
      <c r="A319">
        <v>-412.077</v>
      </c>
      <c r="B319">
        <v>-1.746</v>
      </c>
      <c r="C319">
        <v>39.533999999999999</v>
      </c>
      <c r="D319">
        <v>154.54599999999999</v>
      </c>
      <c r="E319">
        <v>-0.44900000000000001</v>
      </c>
      <c r="F319">
        <v>0.28100000000000003</v>
      </c>
      <c r="G319">
        <v>-2.0910000000000002</v>
      </c>
      <c r="H319" s="1" t="s">
        <v>8</v>
      </c>
      <c r="J319">
        <f>_221119_221956_r3e[[#This Row],[Speed]]/3.6</f>
        <v>42.929444444444442</v>
      </c>
      <c r="K319">
        <f>_221119_221956_r3e[[#This Row],[AccZ]]*-1</f>
        <v>2.0910000000000002</v>
      </c>
    </row>
    <row r="320" spans="1:11" x14ac:dyDescent="0.25">
      <c r="A320">
        <v>-409.64499999999998</v>
      </c>
      <c r="B320">
        <v>-1.778</v>
      </c>
      <c r="C320">
        <v>36.076999999999998</v>
      </c>
      <c r="D320">
        <v>155.33500000000001</v>
      </c>
      <c r="E320">
        <v>8.8999999999999996E-2</v>
      </c>
      <c r="F320">
        <v>0.28399999999999997</v>
      </c>
      <c r="G320">
        <v>-2.09</v>
      </c>
      <c r="H320" s="1" t="s">
        <v>8</v>
      </c>
      <c r="J320">
        <f>_221119_221956_r3e[[#This Row],[Speed]]/3.6</f>
        <v>43.148611111111116</v>
      </c>
      <c r="K320">
        <f>_221119_221956_r3e[[#This Row],[AccZ]]*-1</f>
        <v>2.09</v>
      </c>
    </row>
    <row r="321" spans="1:11" x14ac:dyDescent="0.25">
      <c r="A321">
        <v>-407.06299999999999</v>
      </c>
      <c r="B321">
        <v>-1.8089999999999999</v>
      </c>
      <c r="C321">
        <v>32.408999999999999</v>
      </c>
      <c r="D321">
        <v>156.13900000000001</v>
      </c>
      <c r="E321">
        <v>0.41399999999999998</v>
      </c>
      <c r="F321">
        <v>7.4999999999999997E-2</v>
      </c>
      <c r="G321">
        <v>-2.2000000000000002</v>
      </c>
      <c r="H321" s="1" t="s">
        <v>8</v>
      </c>
      <c r="J321">
        <f>_221119_221956_r3e[[#This Row],[Speed]]/3.6</f>
        <v>43.371944444444445</v>
      </c>
      <c r="K321">
        <f>_221119_221956_r3e[[#This Row],[AccZ]]*-1</f>
        <v>2.2000000000000002</v>
      </c>
    </row>
    <row r="322" spans="1:11" x14ac:dyDescent="0.25">
      <c r="A322">
        <v>-404.54</v>
      </c>
      <c r="B322">
        <v>-1.8380000000000001</v>
      </c>
      <c r="C322">
        <v>28.83</v>
      </c>
      <c r="D322">
        <v>156.923</v>
      </c>
      <c r="E322">
        <v>0.51900000000000002</v>
      </c>
      <c r="F322">
        <v>-9.9000000000000005E-2</v>
      </c>
      <c r="G322">
        <v>-2.1320000000000001</v>
      </c>
      <c r="H322" s="1" t="s">
        <v>8</v>
      </c>
      <c r="J322">
        <f>_221119_221956_r3e[[#This Row],[Speed]]/3.6</f>
        <v>43.589722222222221</v>
      </c>
      <c r="K322">
        <f>_221119_221956_r3e[[#This Row],[AccZ]]*-1</f>
        <v>2.1320000000000001</v>
      </c>
    </row>
    <row r="323" spans="1:11" x14ac:dyDescent="0.25">
      <c r="A323">
        <v>-402.02499999999998</v>
      </c>
      <c r="B323">
        <v>-1.8680000000000001</v>
      </c>
      <c r="C323">
        <v>25.271999999999998</v>
      </c>
      <c r="D323">
        <v>157.70400000000001</v>
      </c>
      <c r="E323">
        <v>0.51900000000000002</v>
      </c>
      <c r="F323">
        <v>-0.22900000000000001</v>
      </c>
      <c r="G323">
        <v>-2.133</v>
      </c>
      <c r="H323" s="1" t="s">
        <v>8</v>
      </c>
      <c r="J323">
        <f>_221119_221956_r3e[[#This Row],[Speed]]/3.6</f>
        <v>43.806666666666665</v>
      </c>
      <c r="K323">
        <f>_221119_221956_r3e[[#This Row],[AccZ]]*-1</f>
        <v>2.133</v>
      </c>
    </row>
    <row r="324" spans="1:11" x14ac:dyDescent="0.25">
      <c r="A324">
        <v>-399.47</v>
      </c>
      <c r="B324">
        <v>-1.901</v>
      </c>
      <c r="C324">
        <v>21.666</v>
      </c>
      <c r="D324">
        <v>158.489</v>
      </c>
      <c r="E324">
        <v>0.47199999999999998</v>
      </c>
      <c r="F324">
        <v>-0.45100000000000001</v>
      </c>
      <c r="G324">
        <v>-2.2799999999999998</v>
      </c>
      <c r="H324" s="1" t="s">
        <v>8</v>
      </c>
      <c r="J324">
        <f>_221119_221956_r3e[[#This Row],[Speed]]/3.6</f>
        <v>44.024722222222223</v>
      </c>
      <c r="K324">
        <f>_221119_221956_r3e[[#This Row],[AccZ]]*-1</f>
        <v>2.2799999999999998</v>
      </c>
    </row>
    <row r="325" spans="1:11" x14ac:dyDescent="0.25">
      <c r="A325">
        <v>-396.983</v>
      </c>
      <c r="B325">
        <v>-1.9359999999999999</v>
      </c>
      <c r="C325">
        <v>18.166</v>
      </c>
      <c r="D325">
        <v>159.24299999999999</v>
      </c>
      <c r="E325">
        <v>0.69099999999999995</v>
      </c>
      <c r="F325">
        <v>-0.13800000000000001</v>
      </c>
      <c r="G325">
        <v>-2.23</v>
      </c>
      <c r="H325" s="1" t="s">
        <v>8</v>
      </c>
      <c r="J325">
        <f>_221119_221956_r3e[[#This Row],[Speed]]/3.6</f>
        <v>44.234166666666667</v>
      </c>
      <c r="K325">
        <f>_221119_221956_r3e[[#This Row],[AccZ]]*-1</f>
        <v>2.23</v>
      </c>
    </row>
    <row r="326" spans="1:11" x14ac:dyDescent="0.25">
      <c r="A326">
        <v>-394.35199999999998</v>
      </c>
      <c r="B326">
        <v>-1.9750000000000001</v>
      </c>
      <c r="C326">
        <v>14.474</v>
      </c>
      <c r="D326">
        <v>160.03</v>
      </c>
      <c r="E326">
        <v>0.90800000000000003</v>
      </c>
      <c r="F326">
        <v>9.0999999999999998E-2</v>
      </c>
      <c r="G326">
        <v>-2.1389999999999998</v>
      </c>
      <c r="H326" s="1" t="s">
        <v>8</v>
      </c>
      <c r="J326">
        <f>_221119_221956_r3e[[#This Row],[Speed]]/3.6</f>
        <v>44.452777777777776</v>
      </c>
      <c r="K326">
        <f>_221119_221956_r3e[[#This Row],[AccZ]]*-1</f>
        <v>2.1389999999999998</v>
      </c>
    </row>
    <row r="327" spans="1:11" x14ac:dyDescent="0.25">
      <c r="A327">
        <v>-391.71699999999998</v>
      </c>
      <c r="B327">
        <v>-2.0139999999999998</v>
      </c>
      <c r="C327">
        <v>10.792999999999999</v>
      </c>
      <c r="D327">
        <v>160.816</v>
      </c>
      <c r="E327">
        <v>0.95699999999999996</v>
      </c>
      <c r="F327">
        <v>0.06</v>
      </c>
      <c r="G327">
        <v>-2.032</v>
      </c>
      <c r="H327" s="1" t="s">
        <v>8</v>
      </c>
      <c r="J327">
        <f>_221119_221956_r3e[[#This Row],[Speed]]/3.6</f>
        <v>44.671111111111109</v>
      </c>
      <c r="K327">
        <f>_221119_221956_r3e[[#This Row],[AccZ]]*-1</f>
        <v>2.032</v>
      </c>
    </row>
    <row r="328" spans="1:11" x14ac:dyDescent="0.25">
      <c r="A328">
        <v>-389.07100000000003</v>
      </c>
      <c r="B328">
        <v>-2.0510000000000002</v>
      </c>
      <c r="C328">
        <v>7.1130000000000004</v>
      </c>
      <c r="D328">
        <v>161.577</v>
      </c>
      <c r="E328">
        <v>0.98899999999999999</v>
      </c>
      <c r="F328">
        <v>0.14499999999999999</v>
      </c>
      <c r="G328">
        <v>-2.1789999999999998</v>
      </c>
      <c r="H328" s="1" t="s">
        <v>8</v>
      </c>
      <c r="J328">
        <f>_221119_221956_r3e[[#This Row],[Speed]]/3.6</f>
        <v>44.8825</v>
      </c>
      <c r="K328">
        <f>_221119_221956_r3e[[#This Row],[AccZ]]*-1</f>
        <v>2.1789999999999998</v>
      </c>
    </row>
    <row r="329" spans="1:11" x14ac:dyDescent="0.25">
      <c r="A329">
        <v>-386.471</v>
      </c>
      <c r="B329">
        <v>-2.0859999999999999</v>
      </c>
      <c r="C329">
        <v>3.5139999999999998</v>
      </c>
      <c r="D329">
        <v>162.33699999999999</v>
      </c>
      <c r="E329">
        <v>0.54800000000000004</v>
      </c>
      <c r="F329">
        <v>0.06</v>
      </c>
      <c r="G329">
        <v>-1.9550000000000001</v>
      </c>
      <c r="H329" s="1" t="s">
        <v>8</v>
      </c>
      <c r="J329">
        <f>_221119_221956_r3e[[#This Row],[Speed]]/3.6</f>
        <v>45.093611111111109</v>
      </c>
      <c r="K329">
        <f>_221119_221956_r3e[[#This Row],[AccZ]]*-1</f>
        <v>1.9550000000000001</v>
      </c>
    </row>
    <row r="330" spans="1:11" x14ac:dyDescent="0.25">
      <c r="A330">
        <v>-383.78899999999999</v>
      </c>
      <c r="B330">
        <v>-2.1219999999999999</v>
      </c>
      <c r="C330">
        <v>-0.19</v>
      </c>
      <c r="D330">
        <v>163.09200000000001</v>
      </c>
      <c r="E330">
        <v>-0.13700000000000001</v>
      </c>
      <c r="F330">
        <v>0.03</v>
      </c>
      <c r="G330">
        <v>-2.2120000000000002</v>
      </c>
      <c r="H330" s="1" t="s">
        <v>8</v>
      </c>
      <c r="J330">
        <f>_221119_221956_r3e[[#This Row],[Speed]]/3.6</f>
        <v>45.303333333333335</v>
      </c>
      <c r="K330">
        <f>_221119_221956_r3e[[#This Row],[AccZ]]*-1</f>
        <v>2.2120000000000002</v>
      </c>
    </row>
    <row r="331" spans="1:11" x14ac:dyDescent="0.25">
      <c r="A331">
        <v>-381.072</v>
      </c>
      <c r="B331">
        <v>-2.157</v>
      </c>
      <c r="C331">
        <v>-3.944</v>
      </c>
      <c r="D331">
        <v>163.86</v>
      </c>
      <c r="E331">
        <v>-0.54900000000000004</v>
      </c>
      <c r="F331">
        <v>5.6000000000000001E-2</v>
      </c>
      <c r="G331">
        <v>-2.0739999999999998</v>
      </c>
      <c r="H331" s="1" t="s">
        <v>8</v>
      </c>
      <c r="J331">
        <f>_221119_221956_r3e[[#This Row],[Speed]]/3.6</f>
        <v>45.516666666666673</v>
      </c>
      <c r="K331">
        <f>_221119_221956_r3e[[#This Row],[AccZ]]*-1</f>
        <v>2.0739999999999998</v>
      </c>
    </row>
    <row r="332" spans="1:11" x14ac:dyDescent="0.25">
      <c r="A332">
        <v>-378.38799999999998</v>
      </c>
      <c r="B332">
        <v>-2.1920000000000002</v>
      </c>
      <c r="C332">
        <v>-7.6619999999999999</v>
      </c>
      <c r="D332">
        <v>164.608</v>
      </c>
      <c r="E332">
        <v>-0.69299999999999995</v>
      </c>
      <c r="F332">
        <v>-7.9000000000000001E-2</v>
      </c>
      <c r="G332">
        <v>-2.08</v>
      </c>
      <c r="H332" s="1" t="s">
        <v>8</v>
      </c>
      <c r="J332">
        <f>_221119_221956_r3e[[#This Row],[Speed]]/3.6</f>
        <v>45.724444444444444</v>
      </c>
      <c r="K332">
        <f>_221119_221956_r3e[[#This Row],[AccZ]]*-1</f>
        <v>2.08</v>
      </c>
    </row>
    <row r="333" spans="1:11" x14ac:dyDescent="0.25">
      <c r="A333">
        <v>-375.67500000000001</v>
      </c>
      <c r="B333">
        <v>-2.2280000000000002</v>
      </c>
      <c r="C333">
        <v>-11.433999999999999</v>
      </c>
      <c r="D333">
        <v>165.37200000000001</v>
      </c>
      <c r="E333">
        <v>-0.747</v>
      </c>
      <c r="F333">
        <v>-0.156</v>
      </c>
      <c r="G333">
        <v>-2.0369999999999999</v>
      </c>
      <c r="H333" s="1" t="s">
        <v>8</v>
      </c>
      <c r="J333">
        <f>_221119_221956_r3e[[#This Row],[Speed]]/3.6</f>
        <v>45.936666666666667</v>
      </c>
      <c r="K333">
        <f>_221119_221956_r3e[[#This Row],[AccZ]]*-1</f>
        <v>2.0369999999999999</v>
      </c>
    </row>
    <row r="334" spans="1:11" x14ac:dyDescent="0.25">
      <c r="A334">
        <v>-372.995</v>
      </c>
      <c r="B334">
        <v>-2.2650000000000001</v>
      </c>
      <c r="C334">
        <v>-15.170999999999999</v>
      </c>
      <c r="D334">
        <v>166.113</v>
      </c>
      <c r="E334">
        <v>-0.86199999999999999</v>
      </c>
      <c r="F334">
        <v>-0.17899999999999999</v>
      </c>
      <c r="G334">
        <v>-2.0449999999999999</v>
      </c>
      <c r="H334" s="1" t="s">
        <v>8</v>
      </c>
      <c r="J334">
        <f>_221119_221956_r3e[[#This Row],[Speed]]/3.6</f>
        <v>46.142499999999998</v>
      </c>
      <c r="K334">
        <f>_221119_221956_r3e[[#This Row],[AccZ]]*-1</f>
        <v>2.0449999999999999</v>
      </c>
    </row>
    <row r="335" spans="1:11" x14ac:dyDescent="0.25">
      <c r="A335">
        <v>-370.298</v>
      </c>
      <c r="B335">
        <v>-2.3050000000000002</v>
      </c>
      <c r="C335">
        <v>-18.946999999999999</v>
      </c>
      <c r="D335">
        <v>166.846</v>
      </c>
      <c r="E335">
        <v>-0.90800000000000003</v>
      </c>
      <c r="F335">
        <v>1.2E-2</v>
      </c>
      <c r="G335">
        <v>-2.1040000000000001</v>
      </c>
      <c r="H335" s="1" t="s">
        <v>8</v>
      </c>
      <c r="J335">
        <f>_221119_221956_r3e[[#This Row],[Speed]]/3.6</f>
        <v>46.346111111111114</v>
      </c>
      <c r="K335">
        <f>_221119_221956_r3e[[#This Row],[AccZ]]*-1</f>
        <v>2.1040000000000001</v>
      </c>
    </row>
    <row r="336" spans="1:11" x14ac:dyDescent="0.25">
      <c r="A336">
        <v>-367.565</v>
      </c>
      <c r="B336">
        <v>-2.3439999999999999</v>
      </c>
      <c r="C336">
        <v>-22.789000000000001</v>
      </c>
      <c r="D336">
        <v>167.58799999999999</v>
      </c>
      <c r="E336">
        <v>-0.60599999999999998</v>
      </c>
      <c r="F336">
        <v>0.311</v>
      </c>
      <c r="G336">
        <v>-1.9970000000000001</v>
      </c>
      <c r="H336" s="1" t="s">
        <v>8</v>
      </c>
      <c r="J336">
        <f>_221119_221956_r3e[[#This Row],[Speed]]/3.6</f>
        <v>46.55222222222222</v>
      </c>
      <c r="K336">
        <f>_221119_221956_r3e[[#This Row],[AccZ]]*-1</f>
        <v>1.9970000000000001</v>
      </c>
    </row>
    <row r="337" spans="1:11" x14ac:dyDescent="0.25">
      <c r="A337">
        <v>-364.80799999999999</v>
      </c>
      <c r="B337">
        <v>-2.3809999999999998</v>
      </c>
      <c r="C337">
        <v>-26.675000000000001</v>
      </c>
      <c r="D337">
        <v>168.31</v>
      </c>
      <c r="E337">
        <v>0.20699999999999999</v>
      </c>
      <c r="F337">
        <v>0.376</v>
      </c>
      <c r="G337">
        <v>-1.998</v>
      </c>
      <c r="H337" s="1" t="s">
        <v>8</v>
      </c>
      <c r="J337">
        <f>_221119_221956_r3e[[#This Row],[Speed]]/3.6</f>
        <v>46.75277777777778</v>
      </c>
      <c r="K337">
        <f>_221119_221956_r3e[[#This Row],[AccZ]]*-1</f>
        <v>1.998</v>
      </c>
    </row>
    <row r="338" spans="1:11" x14ac:dyDescent="0.25">
      <c r="A338">
        <v>-362.12799999999999</v>
      </c>
      <c r="B338">
        <v>-2.4140000000000001</v>
      </c>
      <c r="C338">
        <v>-30.446999999999999</v>
      </c>
      <c r="D338">
        <v>169.02500000000001</v>
      </c>
      <c r="E338">
        <v>0.92500000000000004</v>
      </c>
      <c r="F338">
        <v>0.34100000000000003</v>
      </c>
      <c r="G338">
        <v>-1.88</v>
      </c>
      <c r="H338" s="1" t="s">
        <v>8</v>
      </c>
      <c r="J338">
        <f>_221119_221956_r3e[[#This Row],[Speed]]/3.6</f>
        <v>46.951388888888893</v>
      </c>
      <c r="K338">
        <f>_221119_221956_r3e[[#This Row],[AccZ]]*-1</f>
        <v>1.88</v>
      </c>
    </row>
    <row r="339" spans="1:11" x14ac:dyDescent="0.25">
      <c r="A339">
        <v>-359.37799999999999</v>
      </c>
      <c r="B339">
        <v>-2.4430000000000001</v>
      </c>
      <c r="C339">
        <v>-34.305</v>
      </c>
      <c r="D339">
        <v>169.72300000000001</v>
      </c>
      <c r="E339">
        <v>0.85</v>
      </c>
      <c r="F339">
        <v>0.69</v>
      </c>
      <c r="G339">
        <v>-2.0099999999999998</v>
      </c>
      <c r="H339" s="1" t="s">
        <v>8</v>
      </c>
      <c r="J339">
        <f>_221119_221956_r3e[[#This Row],[Speed]]/3.6</f>
        <v>47.145277777777778</v>
      </c>
      <c r="K339">
        <f>_221119_221956_r3e[[#This Row],[AccZ]]*-1</f>
        <v>2.0099999999999998</v>
      </c>
    </row>
    <row r="340" spans="1:11" x14ac:dyDescent="0.25">
      <c r="A340">
        <v>-356.62200000000001</v>
      </c>
      <c r="B340">
        <v>-2.4649999999999999</v>
      </c>
      <c r="C340">
        <v>-38.155000000000001</v>
      </c>
      <c r="D340">
        <v>170.41499999999999</v>
      </c>
      <c r="E340">
        <v>0.65500000000000003</v>
      </c>
      <c r="F340">
        <v>0.70799999999999996</v>
      </c>
      <c r="G340">
        <v>-1.925</v>
      </c>
      <c r="H340" s="1" t="s">
        <v>8</v>
      </c>
      <c r="J340">
        <f>_221119_221956_r3e[[#This Row],[Speed]]/3.6</f>
        <v>47.337499999999999</v>
      </c>
      <c r="K340">
        <f>_221119_221956_r3e[[#This Row],[AccZ]]*-1</f>
        <v>1.925</v>
      </c>
    </row>
    <row r="341" spans="1:11" x14ac:dyDescent="0.25">
      <c r="A341">
        <v>-353.89299999999997</v>
      </c>
      <c r="B341">
        <v>-2.48</v>
      </c>
      <c r="C341">
        <v>-41.956000000000003</v>
      </c>
      <c r="D341">
        <v>171.096</v>
      </c>
      <c r="E341">
        <v>0.61</v>
      </c>
      <c r="F341">
        <v>0.96399999999999997</v>
      </c>
      <c r="G341">
        <v>-1.883</v>
      </c>
      <c r="H341" s="1" t="s">
        <v>8</v>
      </c>
      <c r="J341">
        <f>_221119_221956_r3e[[#This Row],[Speed]]/3.6</f>
        <v>47.526666666666664</v>
      </c>
      <c r="K341">
        <f>_221119_221956_r3e[[#This Row],[AccZ]]*-1</f>
        <v>1.883</v>
      </c>
    </row>
    <row r="342" spans="1:11" x14ac:dyDescent="0.25">
      <c r="A342">
        <v>-351.08</v>
      </c>
      <c r="B342">
        <v>-2.4830000000000001</v>
      </c>
      <c r="C342">
        <v>-45.866</v>
      </c>
      <c r="D342">
        <v>171.74</v>
      </c>
      <c r="E342">
        <v>0.54400000000000004</v>
      </c>
      <c r="F342">
        <v>1.8520000000000001</v>
      </c>
      <c r="G342">
        <v>-1.917</v>
      </c>
      <c r="H342" s="1" t="s">
        <v>8</v>
      </c>
      <c r="J342">
        <f>_221119_221956_r3e[[#This Row],[Speed]]/3.6</f>
        <v>47.705555555555556</v>
      </c>
      <c r="K342">
        <f>_221119_221956_r3e[[#This Row],[AccZ]]*-1</f>
        <v>1.917</v>
      </c>
    </row>
    <row r="343" spans="1:11" x14ac:dyDescent="0.25">
      <c r="A343">
        <v>-348.303</v>
      </c>
      <c r="B343">
        <v>-2.4700000000000002</v>
      </c>
      <c r="C343">
        <v>-49.713999999999999</v>
      </c>
      <c r="D343">
        <v>172.40600000000001</v>
      </c>
      <c r="E343">
        <v>0.46300000000000002</v>
      </c>
      <c r="F343">
        <v>0.88600000000000001</v>
      </c>
      <c r="G343">
        <v>-1.877</v>
      </c>
      <c r="H343" s="1" t="s">
        <v>8</v>
      </c>
      <c r="J343">
        <f>_221119_221956_r3e[[#This Row],[Speed]]/3.6</f>
        <v>47.890555555555558</v>
      </c>
      <c r="K343">
        <f>_221119_221956_r3e[[#This Row],[AccZ]]*-1</f>
        <v>1.877</v>
      </c>
    </row>
    <row r="344" spans="1:11" x14ac:dyDescent="0.25">
      <c r="A344">
        <v>-345.44600000000003</v>
      </c>
      <c r="B344">
        <v>-2.4470000000000001</v>
      </c>
      <c r="C344">
        <v>-53.665999999999997</v>
      </c>
      <c r="D344">
        <v>173.05699999999999</v>
      </c>
      <c r="E344">
        <v>0.9</v>
      </c>
      <c r="F344">
        <v>1.349</v>
      </c>
      <c r="G344">
        <v>-1.659</v>
      </c>
      <c r="H344" s="1" t="s">
        <v>8</v>
      </c>
      <c r="J344">
        <f>_221119_221956_r3e[[#This Row],[Speed]]/3.6</f>
        <v>48.071388888888883</v>
      </c>
      <c r="K344">
        <f>_221119_221956_r3e[[#This Row],[AccZ]]*-1</f>
        <v>1.659</v>
      </c>
    </row>
    <row r="345" spans="1:11" x14ac:dyDescent="0.25">
      <c r="A345">
        <v>-342.52600000000001</v>
      </c>
      <c r="B345">
        <v>-2.4079999999999999</v>
      </c>
      <c r="C345">
        <v>-57.688000000000002</v>
      </c>
      <c r="D345">
        <v>173.684</v>
      </c>
      <c r="E345">
        <v>0.84399999999999997</v>
      </c>
      <c r="F345">
        <v>1.391</v>
      </c>
      <c r="G345">
        <v>-1.7030000000000001</v>
      </c>
      <c r="H345" s="1" t="s">
        <v>8</v>
      </c>
      <c r="J345">
        <f>_221119_221956_r3e[[#This Row],[Speed]]/3.6</f>
        <v>48.245555555555555</v>
      </c>
      <c r="K345">
        <f>_221119_221956_r3e[[#This Row],[AccZ]]*-1</f>
        <v>1.7030000000000001</v>
      </c>
    </row>
    <row r="346" spans="1:11" x14ac:dyDescent="0.25">
      <c r="A346">
        <v>-339.69799999999998</v>
      </c>
      <c r="B346">
        <v>-2.3580000000000001</v>
      </c>
      <c r="C346">
        <v>-61.567999999999998</v>
      </c>
      <c r="D346">
        <v>174.32599999999999</v>
      </c>
      <c r="E346">
        <v>1.4319999999999999</v>
      </c>
      <c r="F346">
        <v>-1.9E-2</v>
      </c>
      <c r="G346">
        <v>-1.6020000000000001</v>
      </c>
      <c r="H346" s="1" t="s">
        <v>8</v>
      </c>
      <c r="J346">
        <f>_221119_221956_r3e[[#This Row],[Speed]]/3.6</f>
        <v>48.423888888888882</v>
      </c>
      <c r="K346">
        <f>_221119_221956_r3e[[#This Row],[AccZ]]*-1</f>
        <v>1.6020000000000001</v>
      </c>
    </row>
    <row r="347" spans="1:11" x14ac:dyDescent="0.25">
      <c r="A347">
        <v>-336.78699999999998</v>
      </c>
      <c r="B347">
        <v>-2.3039999999999998</v>
      </c>
      <c r="C347">
        <v>-65.536000000000001</v>
      </c>
      <c r="D347">
        <v>174.125</v>
      </c>
      <c r="E347">
        <v>2.282</v>
      </c>
      <c r="F347">
        <v>0.68600000000000005</v>
      </c>
      <c r="G347">
        <v>2.85</v>
      </c>
      <c r="H347" s="1" t="s">
        <v>8</v>
      </c>
      <c r="J347">
        <f>_221119_221956_r3e[[#This Row],[Speed]]/3.6</f>
        <v>48.368055555555557</v>
      </c>
      <c r="K347">
        <f>_221119_221956_r3e[[#This Row],[AccZ]]*-1</f>
        <v>-2.85</v>
      </c>
    </row>
    <row r="348" spans="1:11" x14ac:dyDescent="0.25">
      <c r="A348">
        <v>-333.93099999999998</v>
      </c>
      <c r="B348">
        <v>-2.2450000000000001</v>
      </c>
      <c r="C348">
        <v>-69.393000000000001</v>
      </c>
      <c r="D348">
        <v>172.53800000000001</v>
      </c>
      <c r="E348">
        <v>2.7930000000000001</v>
      </c>
      <c r="F348">
        <v>1.0960000000000001</v>
      </c>
      <c r="G348">
        <v>6.0979999999999999</v>
      </c>
      <c r="H348" s="1" t="s">
        <v>8</v>
      </c>
      <c r="J348">
        <f>_221119_221956_r3e[[#This Row],[Speed]]/3.6</f>
        <v>47.927222222222227</v>
      </c>
      <c r="K348">
        <f>_221119_221956_r3e[[#This Row],[AccZ]]*-1</f>
        <v>-6.0979999999999999</v>
      </c>
    </row>
    <row r="349" spans="1:11" x14ac:dyDescent="0.25">
      <c r="A349">
        <v>-331.08699999999999</v>
      </c>
      <c r="B349">
        <v>-2.1760000000000002</v>
      </c>
      <c r="C349">
        <v>-73.186999999999998</v>
      </c>
      <c r="D349">
        <v>170.001</v>
      </c>
      <c r="E349">
        <v>3.3</v>
      </c>
      <c r="F349">
        <v>0.307</v>
      </c>
      <c r="G349">
        <v>7.6369999999999996</v>
      </c>
      <c r="H349" s="1" t="s">
        <v>8</v>
      </c>
      <c r="J349">
        <f>_221119_221956_r3e[[#This Row],[Speed]]/3.6</f>
        <v>47.222500000000004</v>
      </c>
      <c r="K349">
        <f>_221119_221956_r3e[[#This Row],[AccZ]]*-1</f>
        <v>-7.6369999999999996</v>
      </c>
    </row>
    <row r="350" spans="1:11" x14ac:dyDescent="0.25">
      <c r="A350">
        <v>-328.26100000000002</v>
      </c>
      <c r="B350">
        <v>-2.105</v>
      </c>
      <c r="C350">
        <v>-76.900999999999996</v>
      </c>
      <c r="D350">
        <v>166.994</v>
      </c>
      <c r="E350">
        <v>3.8759999999999999</v>
      </c>
      <c r="F350">
        <v>-0.34499999999999997</v>
      </c>
      <c r="G350">
        <v>8.5790000000000006</v>
      </c>
      <c r="H350" s="1" t="s">
        <v>8</v>
      </c>
      <c r="J350">
        <f>_221119_221956_r3e[[#This Row],[Speed]]/3.6</f>
        <v>46.387222222222221</v>
      </c>
      <c r="K350">
        <f>_221119_221956_r3e[[#This Row],[AccZ]]*-1</f>
        <v>-8.5790000000000006</v>
      </c>
    </row>
    <row r="351" spans="1:11" x14ac:dyDescent="0.25">
      <c r="A351">
        <v>-325.45299999999997</v>
      </c>
      <c r="B351">
        <v>-2.036</v>
      </c>
      <c r="C351">
        <v>-80.53</v>
      </c>
      <c r="D351">
        <v>163.93199999999999</v>
      </c>
      <c r="E351">
        <v>4.1269999999999998</v>
      </c>
      <c r="F351">
        <v>-7.2999999999999995E-2</v>
      </c>
      <c r="G351">
        <v>8.4209999999999994</v>
      </c>
      <c r="H351" s="1" t="s">
        <v>8</v>
      </c>
      <c r="J351">
        <f>_221119_221956_r3e[[#This Row],[Speed]]/3.6</f>
        <v>45.536666666666662</v>
      </c>
      <c r="K351">
        <f>_221119_221956_r3e[[#This Row],[AccZ]]*-1</f>
        <v>-8.4209999999999994</v>
      </c>
    </row>
    <row r="352" spans="1:11" x14ac:dyDescent="0.25">
      <c r="A352">
        <v>-322.61799999999999</v>
      </c>
      <c r="B352">
        <v>-1.9670000000000001</v>
      </c>
      <c r="C352">
        <v>-84.126999999999995</v>
      </c>
      <c r="D352">
        <v>160.828</v>
      </c>
      <c r="E352">
        <v>3.7650000000000001</v>
      </c>
      <c r="F352">
        <v>-7.4999999999999997E-2</v>
      </c>
      <c r="G352">
        <v>8.6319999999999997</v>
      </c>
      <c r="H352" s="1" t="s">
        <v>8</v>
      </c>
      <c r="J352">
        <f>_221119_221956_r3e[[#This Row],[Speed]]/3.6</f>
        <v>44.674444444444447</v>
      </c>
      <c r="K352">
        <f>_221119_221956_r3e[[#This Row],[AccZ]]*-1</f>
        <v>-8.6319999999999997</v>
      </c>
    </row>
    <row r="353" spans="1:11" x14ac:dyDescent="0.25">
      <c r="A353">
        <v>-319.86</v>
      </c>
      <c r="B353">
        <v>-1.899</v>
      </c>
      <c r="C353">
        <v>-87.566999999999993</v>
      </c>
      <c r="D353">
        <v>157.673</v>
      </c>
      <c r="E353">
        <v>3.4089999999999998</v>
      </c>
      <c r="F353">
        <v>-0.20699999999999999</v>
      </c>
      <c r="G353">
        <v>8.43</v>
      </c>
      <c r="H353" s="1" t="s">
        <v>8</v>
      </c>
      <c r="J353">
        <f>_221119_221956_r3e[[#This Row],[Speed]]/3.6</f>
        <v>43.798055555555557</v>
      </c>
      <c r="K353">
        <f>_221119_221956_r3e[[#This Row],[AccZ]]*-1</f>
        <v>-8.43</v>
      </c>
    </row>
    <row r="354" spans="1:11" x14ac:dyDescent="0.25">
      <c r="A354">
        <v>-317.06299999999999</v>
      </c>
      <c r="B354">
        <v>-1.83</v>
      </c>
      <c r="C354">
        <v>-91</v>
      </c>
      <c r="D354">
        <v>154.78200000000001</v>
      </c>
      <c r="E354">
        <v>4.2370000000000001</v>
      </c>
      <c r="F354">
        <v>-0.16700000000000001</v>
      </c>
      <c r="G354">
        <v>6.5750000000000002</v>
      </c>
      <c r="H354" s="1" t="s">
        <v>8</v>
      </c>
      <c r="J354">
        <f>_221119_221956_r3e[[#This Row],[Speed]]/3.6</f>
        <v>42.995000000000005</v>
      </c>
      <c r="K354">
        <f>_221119_221956_r3e[[#This Row],[AccZ]]*-1</f>
        <v>-6.5750000000000002</v>
      </c>
    </row>
    <row r="355" spans="1:11" x14ac:dyDescent="0.25">
      <c r="A355">
        <v>-314.35700000000003</v>
      </c>
      <c r="B355">
        <v>-1.7649999999999999</v>
      </c>
      <c r="C355">
        <v>-94.251999999999995</v>
      </c>
      <c r="D355">
        <v>152.61699999999999</v>
      </c>
      <c r="E355">
        <v>6.4329999999999998</v>
      </c>
      <c r="F355">
        <v>-0.311</v>
      </c>
      <c r="G355">
        <v>6.6029999999999998</v>
      </c>
      <c r="H355" s="1" t="s">
        <v>8</v>
      </c>
      <c r="J355">
        <f>_221119_221956_r3e[[#This Row],[Speed]]/3.6</f>
        <v>42.393611111111106</v>
      </c>
      <c r="K355">
        <f>_221119_221956_r3e[[#This Row],[AccZ]]*-1</f>
        <v>-6.6029999999999998</v>
      </c>
    </row>
    <row r="356" spans="1:11" x14ac:dyDescent="0.25">
      <c r="A356">
        <v>-311.53800000000001</v>
      </c>
      <c r="B356">
        <v>-1.7</v>
      </c>
      <c r="C356">
        <v>-97.53</v>
      </c>
      <c r="D356">
        <v>151.03899999999999</v>
      </c>
      <c r="E356">
        <v>9.6430000000000007</v>
      </c>
      <c r="F356">
        <v>-0.27200000000000002</v>
      </c>
      <c r="G356">
        <v>2.722</v>
      </c>
      <c r="H356" s="1" t="s">
        <v>8</v>
      </c>
      <c r="J356">
        <f>_221119_221956_r3e[[#This Row],[Speed]]/3.6</f>
        <v>41.955277777777773</v>
      </c>
      <c r="K356">
        <f>_221119_221956_r3e[[#This Row],[AccZ]]*-1</f>
        <v>-2.722</v>
      </c>
    </row>
    <row r="357" spans="1:11" x14ac:dyDescent="0.25">
      <c r="A357">
        <v>-308.74700000000001</v>
      </c>
      <c r="B357">
        <v>-1.6379999999999999</v>
      </c>
      <c r="C357">
        <v>-100.631</v>
      </c>
      <c r="D357">
        <v>150.08799999999999</v>
      </c>
      <c r="E357">
        <v>10.592000000000001</v>
      </c>
      <c r="F357">
        <v>-0.45600000000000002</v>
      </c>
      <c r="G357">
        <v>2.3159999999999998</v>
      </c>
      <c r="H357" s="1" t="s">
        <v>8</v>
      </c>
      <c r="J357">
        <f>_221119_221956_r3e[[#This Row],[Speed]]/3.6</f>
        <v>41.691111111111105</v>
      </c>
      <c r="K357">
        <f>_221119_221956_r3e[[#This Row],[AccZ]]*-1</f>
        <v>-2.3159999999999998</v>
      </c>
    </row>
    <row r="358" spans="1:11" x14ac:dyDescent="0.25">
      <c r="A358">
        <v>-305.90800000000002</v>
      </c>
      <c r="B358">
        <v>-1.5760000000000001</v>
      </c>
      <c r="C358">
        <v>-103.626</v>
      </c>
      <c r="D358">
        <v>149.14099999999999</v>
      </c>
      <c r="E358">
        <v>11.007999999999999</v>
      </c>
      <c r="F358">
        <v>-0.6</v>
      </c>
      <c r="G358">
        <v>2.359</v>
      </c>
      <c r="H358" s="1" t="s">
        <v>8</v>
      </c>
      <c r="J358">
        <f>_221119_221956_r3e[[#This Row],[Speed]]/3.6</f>
        <v>41.428055555555552</v>
      </c>
      <c r="K358">
        <f>_221119_221956_r3e[[#This Row],[AccZ]]*-1</f>
        <v>-2.359</v>
      </c>
    </row>
    <row r="359" spans="1:11" x14ac:dyDescent="0.25">
      <c r="A359">
        <v>-302.97000000000003</v>
      </c>
      <c r="B359">
        <v>-1.514</v>
      </c>
      <c r="C359">
        <v>-106.566</v>
      </c>
      <c r="D359">
        <v>148.18799999999999</v>
      </c>
      <c r="E359">
        <v>10.661</v>
      </c>
      <c r="F359">
        <v>-0.17499999999999999</v>
      </c>
      <c r="G359">
        <v>2.2639999999999998</v>
      </c>
      <c r="H359" s="1" t="s">
        <v>8</v>
      </c>
      <c r="J359">
        <f>_221119_221956_r3e[[#This Row],[Speed]]/3.6</f>
        <v>41.163333333333327</v>
      </c>
      <c r="K359">
        <f>_221119_221956_r3e[[#This Row],[AccZ]]*-1</f>
        <v>-2.2639999999999998</v>
      </c>
    </row>
    <row r="360" spans="1:11" x14ac:dyDescent="0.25">
      <c r="A360">
        <v>-299.91500000000002</v>
      </c>
      <c r="B360">
        <v>-1.4490000000000001</v>
      </c>
      <c r="C360">
        <v>-109.46599999999999</v>
      </c>
      <c r="D360">
        <v>147.255</v>
      </c>
      <c r="E360">
        <v>10.472</v>
      </c>
      <c r="F360">
        <v>-8.0000000000000002E-3</v>
      </c>
      <c r="G360">
        <v>2.0019999999999998</v>
      </c>
      <c r="H360" s="1" t="s">
        <v>8</v>
      </c>
      <c r="J360">
        <f>_221119_221956_r3e[[#This Row],[Speed]]/3.6</f>
        <v>40.904166666666661</v>
      </c>
      <c r="K360">
        <f>_221119_221956_r3e[[#This Row],[AccZ]]*-1</f>
        <v>-2.0019999999999998</v>
      </c>
    </row>
    <row r="361" spans="1:11" x14ac:dyDescent="0.25">
      <c r="A361">
        <v>-296.86200000000002</v>
      </c>
      <c r="B361">
        <v>-1.383</v>
      </c>
      <c r="C361">
        <v>-112.21899999999999</v>
      </c>
      <c r="D361">
        <v>146.536</v>
      </c>
      <c r="E361">
        <v>9.0079999999999991</v>
      </c>
      <c r="F361">
        <v>-0.53600000000000003</v>
      </c>
      <c r="G361">
        <v>1.417</v>
      </c>
      <c r="H361" s="1" t="s">
        <v>8</v>
      </c>
      <c r="J361">
        <f>_221119_221956_r3e[[#This Row],[Speed]]/3.6</f>
        <v>40.704444444444441</v>
      </c>
      <c r="K361">
        <f>_221119_221956_r3e[[#This Row],[AccZ]]*-1</f>
        <v>-1.417</v>
      </c>
    </row>
    <row r="362" spans="1:11" x14ac:dyDescent="0.25">
      <c r="A362">
        <v>-293.82799999999997</v>
      </c>
      <c r="B362">
        <v>-1.32</v>
      </c>
      <c r="C362">
        <v>-114.839</v>
      </c>
      <c r="D362">
        <v>146.10499999999999</v>
      </c>
      <c r="E362">
        <v>7.2859999999999996</v>
      </c>
      <c r="F362">
        <v>-0.70799999999999996</v>
      </c>
      <c r="G362">
        <v>1.1279999999999999</v>
      </c>
      <c r="H362" s="1" t="s">
        <v>8</v>
      </c>
      <c r="J362">
        <f>_221119_221956_r3e[[#This Row],[Speed]]/3.6</f>
        <v>40.584722222222219</v>
      </c>
      <c r="K362">
        <f>_221119_221956_r3e[[#This Row],[AccZ]]*-1</f>
        <v>-1.1279999999999999</v>
      </c>
    </row>
    <row r="363" spans="1:11" x14ac:dyDescent="0.25">
      <c r="A363">
        <v>-290.64299999999997</v>
      </c>
      <c r="B363">
        <v>-1.2589999999999999</v>
      </c>
      <c r="C363">
        <v>-117.49</v>
      </c>
      <c r="D363">
        <v>145.57</v>
      </c>
      <c r="E363">
        <v>7.18</v>
      </c>
      <c r="F363">
        <v>0.28199999999999997</v>
      </c>
      <c r="G363">
        <v>1.2629999999999999</v>
      </c>
      <c r="H363" s="1" t="s">
        <v>8</v>
      </c>
      <c r="J363">
        <f>_221119_221956_r3e[[#This Row],[Speed]]/3.6</f>
        <v>40.43611111111111</v>
      </c>
      <c r="K363">
        <f>_221119_221956_r3e[[#This Row],[AccZ]]*-1</f>
        <v>-1.2629999999999999</v>
      </c>
    </row>
    <row r="364" spans="1:11" x14ac:dyDescent="0.25">
      <c r="A364">
        <v>-287.488</v>
      </c>
      <c r="B364">
        <v>-1.196</v>
      </c>
      <c r="C364">
        <v>-120.02</v>
      </c>
      <c r="D364">
        <v>145.15899999999999</v>
      </c>
      <c r="E364">
        <v>8.359</v>
      </c>
      <c r="F364">
        <v>1.7999999999999999E-2</v>
      </c>
      <c r="G364">
        <v>0.96799999999999997</v>
      </c>
      <c r="H364" s="1" t="s">
        <v>8</v>
      </c>
      <c r="J364">
        <f>_221119_221956_r3e[[#This Row],[Speed]]/3.6</f>
        <v>40.321944444444441</v>
      </c>
      <c r="K364">
        <f>_221119_221956_r3e[[#This Row],[AccZ]]*-1</f>
        <v>-0.96799999999999997</v>
      </c>
    </row>
    <row r="365" spans="1:11" x14ac:dyDescent="0.25">
      <c r="A365">
        <v>-284.29300000000001</v>
      </c>
      <c r="B365">
        <v>-1.131</v>
      </c>
      <c r="C365">
        <v>-122.47499999999999</v>
      </c>
      <c r="D365">
        <v>144.827</v>
      </c>
      <c r="E365">
        <v>9.4039999999999999</v>
      </c>
      <c r="F365">
        <v>-0.42299999999999999</v>
      </c>
      <c r="G365">
        <v>0.92300000000000004</v>
      </c>
      <c r="H365" s="1" t="s">
        <v>8</v>
      </c>
      <c r="J365">
        <f>_221119_221956_r3e[[#This Row],[Speed]]/3.6</f>
        <v>40.229722222222222</v>
      </c>
      <c r="K365">
        <f>_221119_221956_r3e[[#This Row],[AccZ]]*-1</f>
        <v>-0.92300000000000004</v>
      </c>
    </row>
    <row r="366" spans="1:11" x14ac:dyDescent="0.25">
      <c r="A366">
        <v>-281.01</v>
      </c>
      <c r="B366">
        <v>-1.0660000000000001</v>
      </c>
      <c r="C366">
        <v>-124.879</v>
      </c>
      <c r="D366">
        <v>144.59100000000001</v>
      </c>
      <c r="E366">
        <v>9.9120000000000008</v>
      </c>
      <c r="F366">
        <v>-0.436</v>
      </c>
      <c r="G366">
        <v>0.159</v>
      </c>
      <c r="H366" s="1" t="s">
        <v>8</v>
      </c>
      <c r="J366">
        <f>_221119_221956_r3e[[#This Row],[Speed]]/3.6</f>
        <v>40.164166666666667</v>
      </c>
      <c r="K366">
        <f>_221119_221956_r3e[[#This Row],[AccZ]]*-1</f>
        <v>-0.159</v>
      </c>
    </row>
    <row r="367" spans="1:11" x14ac:dyDescent="0.25">
      <c r="A367">
        <v>-277.75700000000001</v>
      </c>
      <c r="B367">
        <v>-1.0029999999999999</v>
      </c>
      <c r="C367">
        <v>-127.14</v>
      </c>
      <c r="D367">
        <v>144.583</v>
      </c>
      <c r="E367">
        <v>9.9730000000000008</v>
      </c>
      <c r="F367">
        <v>-0.28299999999999997</v>
      </c>
      <c r="G367">
        <v>-0.17199999999999999</v>
      </c>
      <c r="H367" s="1" t="s">
        <v>8</v>
      </c>
      <c r="J367">
        <f>_221119_221956_r3e[[#This Row],[Speed]]/3.6</f>
        <v>40.161944444444444</v>
      </c>
      <c r="K367">
        <f>_221119_221956_r3e[[#This Row],[AccZ]]*-1</f>
        <v>0.17199999999999999</v>
      </c>
    </row>
    <row r="368" spans="1:11" x14ac:dyDescent="0.25">
      <c r="A368">
        <v>-274.34899999999999</v>
      </c>
      <c r="B368">
        <v>-0.93799999999999994</v>
      </c>
      <c r="C368">
        <v>-129.38399999999999</v>
      </c>
      <c r="D368">
        <v>144.62700000000001</v>
      </c>
      <c r="E368">
        <v>9.8740000000000006</v>
      </c>
      <c r="F368">
        <v>-0.08</v>
      </c>
      <c r="G368">
        <v>-0.25</v>
      </c>
      <c r="H368" s="1" t="s">
        <v>8</v>
      </c>
      <c r="J368">
        <f>_221119_221956_r3e[[#This Row],[Speed]]/3.6</f>
        <v>40.174166666666672</v>
      </c>
      <c r="K368">
        <f>_221119_221956_r3e[[#This Row],[AccZ]]*-1</f>
        <v>0.25</v>
      </c>
    </row>
    <row r="369" spans="1:11" x14ac:dyDescent="0.25">
      <c r="A369">
        <v>-270.863</v>
      </c>
      <c r="B369">
        <v>-0.87</v>
      </c>
      <c r="C369">
        <v>-131.55500000000001</v>
      </c>
      <c r="D369">
        <v>144.71700000000001</v>
      </c>
      <c r="E369">
        <v>9.1839999999999993</v>
      </c>
      <c r="F369">
        <v>-0.40200000000000002</v>
      </c>
      <c r="G369">
        <v>-0.442</v>
      </c>
      <c r="H369" s="1" t="s">
        <v>8</v>
      </c>
      <c r="J369">
        <f>_221119_221956_r3e[[#This Row],[Speed]]/3.6</f>
        <v>40.19916666666667</v>
      </c>
      <c r="K369">
        <f>_221119_221956_r3e[[#This Row],[AccZ]]*-1</f>
        <v>0.442</v>
      </c>
    </row>
    <row r="370" spans="1:11" x14ac:dyDescent="0.25">
      <c r="A370">
        <v>-267.43</v>
      </c>
      <c r="B370">
        <v>-0.80500000000000005</v>
      </c>
      <c r="C370">
        <v>-133.584</v>
      </c>
      <c r="D370">
        <v>144.90899999999999</v>
      </c>
      <c r="E370">
        <v>8.9730000000000008</v>
      </c>
      <c r="F370">
        <v>-0.52700000000000002</v>
      </c>
      <c r="G370">
        <v>-0.52700000000000002</v>
      </c>
      <c r="H370" s="1" t="s">
        <v>8</v>
      </c>
      <c r="J370">
        <f>_221119_221956_r3e[[#This Row],[Speed]]/3.6</f>
        <v>40.252499999999998</v>
      </c>
      <c r="K370">
        <f>_221119_221956_r3e[[#This Row],[AccZ]]*-1</f>
        <v>0.52700000000000002</v>
      </c>
    </row>
    <row r="371" spans="1:11" x14ac:dyDescent="0.25">
      <c r="A371">
        <v>-263.83600000000001</v>
      </c>
      <c r="B371">
        <v>-0.74099999999999999</v>
      </c>
      <c r="C371">
        <v>-135.601</v>
      </c>
      <c r="D371">
        <v>145.09100000000001</v>
      </c>
      <c r="E371">
        <v>9.5090000000000003</v>
      </c>
      <c r="F371">
        <v>-0.16700000000000001</v>
      </c>
      <c r="G371">
        <v>-0.57199999999999995</v>
      </c>
      <c r="H371" s="1" t="s">
        <v>8</v>
      </c>
      <c r="J371">
        <f>_221119_221956_r3e[[#This Row],[Speed]]/3.6</f>
        <v>40.303055555555559</v>
      </c>
      <c r="K371">
        <f>_221119_221956_r3e[[#This Row],[AccZ]]*-1</f>
        <v>0.57199999999999995</v>
      </c>
    </row>
    <row r="372" spans="1:11" x14ac:dyDescent="0.25">
      <c r="A372">
        <v>-260.30900000000003</v>
      </c>
      <c r="B372">
        <v>-0.67900000000000005</v>
      </c>
      <c r="C372">
        <v>-137.47300000000001</v>
      </c>
      <c r="D372">
        <v>145.22399999999999</v>
      </c>
      <c r="E372">
        <v>10.162000000000001</v>
      </c>
      <c r="F372">
        <v>-0.19400000000000001</v>
      </c>
      <c r="G372">
        <v>-0.51400000000000001</v>
      </c>
      <c r="H372" s="1" t="s">
        <v>8</v>
      </c>
      <c r="J372">
        <f>_221119_221956_r3e[[#This Row],[Speed]]/3.6</f>
        <v>40.339999999999996</v>
      </c>
      <c r="K372">
        <f>_221119_221956_r3e[[#This Row],[AccZ]]*-1</f>
        <v>0.51400000000000001</v>
      </c>
    </row>
    <row r="373" spans="1:11" x14ac:dyDescent="0.25">
      <c r="A373">
        <v>-256.601</v>
      </c>
      <c r="B373">
        <v>-0.61199999999999999</v>
      </c>
      <c r="C373">
        <v>-139.32400000000001</v>
      </c>
      <c r="D373">
        <v>145.428</v>
      </c>
      <c r="E373">
        <v>10.228999999999999</v>
      </c>
      <c r="F373">
        <v>-0.21</v>
      </c>
      <c r="G373">
        <v>-0.59299999999999997</v>
      </c>
      <c r="H373" s="1" t="s">
        <v>8</v>
      </c>
      <c r="J373">
        <f>_221119_221956_r3e[[#This Row],[Speed]]/3.6</f>
        <v>40.396666666666668</v>
      </c>
      <c r="K373">
        <f>_221119_221956_r3e[[#This Row],[AccZ]]*-1</f>
        <v>0.59299999999999997</v>
      </c>
    </row>
    <row r="374" spans="1:11" x14ac:dyDescent="0.25">
      <c r="A374">
        <v>-252.95</v>
      </c>
      <c r="B374">
        <v>-0.54700000000000004</v>
      </c>
      <c r="C374">
        <v>-141.03100000000001</v>
      </c>
      <c r="D374">
        <v>145.62299999999999</v>
      </c>
      <c r="E374">
        <v>10.102</v>
      </c>
      <c r="F374">
        <v>-0.751</v>
      </c>
      <c r="G374">
        <v>-0.64500000000000002</v>
      </c>
      <c r="H374" s="1" t="s">
        <v>8</v>
      </c>
      <c r="J374">
        <f>_221119_221956_r3e[[#This Row],[Speed]]/3.6</f>
        <v>40.450833333333328</v>
      </c>
      <c r="K374">
        <f>_221119_221956_r3e[[#This Row],[AccZ]]*-1</f>
        <v>0.64500000000000002</v>
      </c>
    </row>
    <row r="375" spans="1:11" x14ac:dyDescent="0.25">
      <c r="A375">
        <v>-249.19200000000001</v>
      </c>
      <c r="B375">
        <v>-0.48399999999999999</v>
      </c>
      <c r="C375">
        <v>-142.67500000000001</v>
      </c>
      <c r="D375">
        <v>145.74299999999999</v>
      </c>
      <c r="E375">
        <v>10.164999999999999</v>
      </c>
      <c r="F375">
        <v>-0.30399999999999999</v>
      </c>
      <c r="G375">
        <v>-0.42</v>
      </c>
      <c r="H375" s="1" t="s">
        <v>8</v>
      </c>
      <c r="J375">
        <f>_221119_221956_r3e[[#This Row],[Speed]]/3.6</f>
        <v>40.484166666666667</v>
      </c>
      <c r="K375">
        <f>_221119_221956_r3e[[#This Row],[AccZ]]*-1</f>
        <v>0.42</v>
      </c>
    </row>
    <row r="376" spans="1:11" x14ac:dyDescent="0.25">
      <c r="A376">
        <v>-245.422</v>
      </c>
      <c r="B376">
        <v>-0.42099999999999999</v>
      </c>
      <c r="C376">
        <v>-144.21</v>
      </c>
      <c r="D376">
        <v>145.89599999999999</v>
      </c>
      <c r="E376">
        <v>10.381</v>
      </c>
      <c r="F376">
        <v>0.05</v>
      </c>
      <c r="G376">
        <v>-0.70499999999999996</v>
      </c>
      <c r="H376" s="1" t="s">
        <v>8</v>
      </c>
      <c r="J376">
        <f>_221119_221956_r3e[[#This Row],[Speed]]/3.6</f>
        <v>40.526666666666664</v>
      </c>
      <c r="K376">
        <f>_221119_221956_r3e[[#This Row],[AccZ]]*-1</f>
        <v>0.70499999999999996</v>
      </c>
    </row>
    <row r="377" spans="1:11" x14ac:dyDescent="0.25">
      <c r="A377">
        <v>-241.60300000000001</v>
      </c>
      <c r="B377">
        <v>-0.35599999999999998</v>
      </c>
      <c r="C377">
        <v>-145.65199999999999</v>
      </c>
      <c r="D377">
        <v>145.93700000000001</v>
      </c>
      <c r="E377">
        <v>10.638999999999999</v>
      </c>
      <c r="F377">
        <v>-0.246</v>
      </c>
      <c r="G377">
        <v>1.339</v>
      </c>
      <c r="H377" s="1" t="s">
        <v>8</v>
      </c>
      <c r="J377">
        <f>_221119_221956_r3e[[#This Row],[Speed]]/3.6</f>
        <v>40.538055555555559</v>
      </c>
      <c r="K377">
        <f>_221119_221956_r3e[[#This Row],[AccZ]]*-1</f>
        <v>-1.339</v>
      </c>
    </row>
    <row r="378" spans="1:11" x14ac:dyDescent="0.25">
      <c r="A378">
        <v>-237.78100000000001</v>
      </c>
      <c r="B378">
        <v>-0.29199999999999998</v>
      </c>
      <c r="C378">
        <v>-146.988</v>
      </c>
      <c r="D378">
        <v>146.55199999999999</v>
      </c>
      <c r="E378">
        <v>9.766</v>
      </c>
      <c r="F378">
        <v>-0.79300000000000004</v>
      </c>
      <c r="G378">
        <v>-1.6459999999999999</v>
      </c>
      <c r="H378" s="1" t="s">
        <v>8</v>
      </c>
      <c r="J378">
        <f>_221119_221956_r3e[[#This Row],[Speed]]/3.6</f>
        <v>40.708888888888886</v>
      </c>
      <c r="K378">
        <f>_221119_221956_r3e[[#This Row],[AccZ]]*-1</f>
        <v>1.6459999999999999</v>
      </c>
    </row>
    <row r="379" spans="1:11" x14ac:dyDescent="0.25">
      <c r="A379">
        <v>-233.82</v>
      </c>
      <c r="B379">
        <v>-0.23</v>
      </c>
      <c r="C379">
        <v>-148.268</v>
      </c>
      <c r="D379">
        <v>146.858</v>
      </c>
      <c r="E379">
        <v>9.6590000000000007</v>
      </c>
      <c r="F379">
        <v>-0.55100000000000005</v>
      </c>
      <c r="G379">
        <v>-0.91100000000000003</v>
      </c>
      <c r="H379" s="1" t="s">
        <v>8</v>
      </c>
      <c r="J379">
        <f>_221119_221956_r3e[[#This Row],[Speed]]/3.6</f>
        <v>40.793888888888887</v>
      </c>
      <c r="K379">
        <f>_221119_221956_r3e[[#This Row],[AccZ]]*-1</f>
        <v>0.91100000000000003</v>
      </c>
    </row>
    <row r="380" spans="1:11" x14ac:dyDescent="0.25">
      <c r="A380">
        <v>-229.864</v>
      </c>
      <c r="B380">
        <v>-0.16900000000000001</v>
      </c>
      <c r="C380">
        <v>-149.441</v>
      </c>
      <c r="D380">
        <v>147.09800000000001</v>
      </c>
      <c r="E380">
        <v>9.8680000000000003</v>
      </c>
      <c r="F380">
        <v>0.30099999999999999</v>
      </c>
      <c r="G380">
        <v>-0.48299999999999998</v>
      </c>
      <c r="H380" s="1" t="s">
        <v>8</v>
      </c>
      <c r="J380">
        <f>_221119_221956_r3e[[#This Row],[Speed]]/3.6</f>
        <v>40.860555555555557</v>
      </c>
      <c r="K380">
        <f>_221119_221956_r3e[[#This Row],[AccZ]]*-1</f>
        <v>0.48299999999999998</v>
      </c>
    </row>
    <row r="381" spans="1:11" x14ac:dyDescent="0.25">
      <c r="A381">
        <v>-225.89</v>
      </c>
      <c r="B381">
        <v>-0.10299999999999999</v>
      </c>
      <c r="C381">
        <v>-150.51599999999999</v>
      </c>
      <c r="D381">
        <v>147.13499999999999</v>
      </c>
      <c r="E381">
        <v>9.2680000000000007</v>
      </c>
      <c r="F381">
        <v>0.15</v>
      </c>
      <c r="G381">
        <v>-0.13600000000000001</v>
      </c>
      <c r="H381" s="1" t="s">
        <v>8</v>
      </c>
      <c r="J381">
        <f>_221119_221956_r3e[[#This Row],[Speed]]/3.6</f>
        <v>40.87083333333333</v>
      </c>
      <c r="K381">
        <f>_221119_221956_r3e[[#This Row],[AccZ]]*-1</f>
        <v>0.13600000000000001</v>
      </c>
    </row>
    <row r="382" spans="1:11" x14ac:dyDescent="0.25">
      <c r="A382">
        <v>-221.93799999999999</v>
      </c>
      <c r="B382">
        <v>-3.4000000000000002E-2</v>
      </c>
      <c r="C382">
        <v>-151.49</v>
      </c>
      <c r="D382">
        <v>146.887</v>
      </c>
      <c r="E382">
        <v>8.0399999999999991</v>
      </c>
      <c r="F382">
        <v>-0.64400000000000002</v>
      </c>
      <c r="G382">
        <v>1.5880000000000001</v>
      </c>
      <c r="H382" s="1" t="s">
        <v>8</v>
      </c>
      <c r="J382">
        <f>_221119_221956_r3e[[#This Row],[Speed]]/3.6</f>
        <v>40.801944444444445</v>
      </c>
      <c r="K382">
        <f>_221119_221956_r3e[[#This Row],[AccZ]]*-1</f>
        <v>-1.5880000000000001</v>
      </c>
    </row>
    <row r="383" spans="1:11" x14ac:dyDescent="0.25">
      <c r="A383">
        <v>-218.01900000000001</v>
      </c>
      <c r="B383">
        <v>3.1E-2</v>
      </c>
      <c r="C383">
        <v>-152.37299999999999</v>
      </c>
      <c r="D383">
        <v>146.208</v>
      </c>
      <c r="E383">
        <v>7.6950000000000003</v>
      </c>
      <c r="F383">
        <v>-0.59499999999999997</v>
      </c>
      <c r="G383">
        <v>1.9430000000000001</v>
      </c>
      <c r="H383" s="1" t="s">
        <v>8</v>
      </c>
      <c r="J383">
        <f>_221119_221956_r3e[[#This Row],[Speed]]/3.6</f>
        <v>40.61333333333333</v>
      </c>
      <c r="K383">
        <f>_221119_221956_r3e[[#This Row],[AccZ]]*-1</f>
        <v>-1.9430000000000001</v>
      </c>
    </row>
    <row r="384" spans="1:11" x14ac:dyDescent="0.25">
      <c r="A384">
        <v>-214.00399999999999</v>
      </c>
      <c r="B384">
        <v>9.5000000000000001E-2</v>
      </c>
      <c r="C384">
        <v>-153.19800000000001</v>
      </c>
      <c r="D384">
        <v>145.42599999999999</v>
      </c>
      <c r="E384">
        <v>8.1389999999999993</v>
      </c>
      <c r="F384">
        <v>0.313</v>
      </c>
      <c r="G384">
        <v>2.0939999999999999</v>
      </c>
      <c r="H384" s="1" t="s">
        <v>8</v>
      </c>
      <c r="J384">
        <f>_221119_221956_r3e[[#This Row],[Speed]]/3.6</f>
        <v>40.396111111111104</v>
      </c>
      <c r="K384">
        <f>_221119_221956_r3e[[#This Row],[AccZ]]*-1</f>
        <v>-2.0939999999999999</v>
      </c>
    </row>
    <row r="385" spans="1:11" x14ac:dyDescent="0.25">
      <c r="A385">
        <v>-209.86199999999999</v>
      </c>
      <c r="B385">
        <v>0.16400000000000001</v>
      </c>
      <c r="C385">
        <v>-153.965</v>
      </c>
      <c r="D385">
        <v>143.38399999999999</v>
      </c>
      <c r="E385">
        <v>5.931</v>
      </c>
      <c r="F385">
        <v>0.36399999999999999</v>
      </c>
      <c r="G385">
        <v>8.2080000000000002</v>
      </c>
      <c r="H385" s="1" t="s">
        <v>8</v>
      </c>
      <c r="J385">
        <f>_221119_221956_r3e[[#This Row],[Speed]]/3.6</f>
        <v>39.828888888888883</v>
      </c>
      <c r="K385">
        <f>_221119_221956_r3e[[#This Row],[AccZ]]*-1</f>
        <v>-8.2080000000000002</v>
      </c>
    </row>
    <row r="386" spans="1:11" x14ac:dyDescent="0.25">
      <c r="A386">
        <v>-206.10599999999999</v>
      </c>
      <c r="B386">
        <v>0.23200000000000001</v>
      </c>
      <c r="C386">
        <v>-154.602</v>
      </c>
      <c r="D386">
        <v>140.27699999999999</v>
      </c>
      <c r="E386">
        <v>3.5979999999999999</v>
      </c>
      <c r="F386">
        <v>-0.41699999999999998</v>
      </c>
      <c r="G386">
        <v>9.73</v>
      </c>
      <c r="H386" s="1" t="s">
        <v>8</v>
      </c>
      <c r="J386">
        <f>_221119_221956_r3e[[#This Row],[Speed]]/3.6</f>
        <v>38.965833333333329</v>
      </c>
      <c r="K386">
        <f>_221119_221956_r3e[[#This Row],[AccZ]]*-1</f>
        <v>-9.73</v>
      </c>
    </row>
    <row r="387" spans="1:11" x14ac:dyDescent="0.25">
      <c r="A387">
        <v>-202.28800000000001</v>
      </c>
      <c r="B387">
        <v>0.29699999999999999</v>
      </c>
      <c r="C387">
        <v>-155.21600000000001</v>
      </c>
      <c r="D387">
        <v>136.453</v>
      </c>
      <c r="E387">
        <v>2.2210000000000001</v>
      </c>
      <c r="F387">
        <v>-1.081</v>
      </c>
      <c r="G387">
        <v>10.856999999999999</v>
      </c>
      <c r="H387" s="1" t="s">
        <v>8</v>
      </c>
      <c r="J387">
        <f>_221119_221956_r3e[[#This Row],[Speed]]/3.6</f>
        <v>37.903611111111111</v>
      </c>
      <c r="K387">
        <f>_221119_221956_r3e[[#This Row],[AccZ]]*-1</f>
        <v>-10.856999999999999</v>
      </c>
    </row>
    <row r="388" spans="1:11" x14ac:dyDescent="0.25">
      <c r="A388">
        <v>-198.52</v>
      </c>
      <c r="B388">
        <v>0.35299999999999998</v>
      </c>
      <c r="C388">
        <v>-155.798</v>
      </c>
      <c r="D388">
        <v>132.45599999999999</v>
      </c>
      <c r="E388">
        <v>1.393</v>
      </c>
      <c r="F388">
        <v>6.4000000000000001E-2</v>
      </c>
      <c r="G388">
        <v>11.029</v>
      </c>
      <c r="H388" s="1" t="s">
        <v>8</v>
      </c>
      <c r="J388">
        <f>_221119_221956_r3e[[#This Row],[Speed]]/3.6</f>
        <v>36.793333333333329</v>
      </c>
      <c r="K388">
        <f>_221119_221956_r3e[[#This Row],[AccZ]]*-1</f>
        <v>-11.029</v>
      </c>
    </row>
    <row r="389" spans="1:11" x14ac:dyDescent="0.25">
      <c r="A389">
        <v>-194.93299999999999</v>
      </c>
      <c r="B389">
        <v>0.40899999999999997</v>
      </c>
      <c r="C389">
        <v>-156.339</v>
      </c>
      <c r="D389">
        <v>128.56200000000001</v>
      </c>
      <c r="E389">
        <v>-0.52800000000000002</v>
      </c>
      <c r="F389">
        <v>0.69899999999999995</v>
      </c>
      <c r="G389">
        <v>10.669</v>
      </c>
      <c r="H389" s="1" t="s">
        <v>8</v>
      </c>
      <c r="J389">
        <f>_221119_221956_r3e[[#This Row],[Speed]]/3.6</f>
        <v>35.711666666666666</v>
      </c>
      <c r="K389">
        <f>_221119_221956_r3e[[#This Row],[AccZ]]*-1</f>
        <v>-10.669</v>
      </c>
    </row>
    <row r="390" spans="1:11" x14ac:dyDescent="0.25">
      <c r="A390">
        <v>-191.40299999999999</v>
      </c>
      <c r="B390">
        <v>0.47099999999999997</v>
      </c>
      <c r="C390">
        <v>-156.87799999999999</v>
      </c>
      <c r="D390">
        <v>124.715</v>
      </c>
      <c r="E390">
        <v>-2.0529999999999999</v>
      </c>
      <c r="F390">
        <v>-0.54900000000000004</v>
      </c>
      <c r="G390">
        <v>9.94</v>
      </c>
      <c r="H390" s="1" t="s">
        <v>8</v>
      </c>
      <c r="J390">
        <f>_221119_221956_r3e[[#This Row],[Speed]]/3.6</f>
        <v>34.643055555555556</v>
      </c>
      <c r="K390">
        <f>_221119_221956_r3e[[#This Row],[AccZ]]*-1</f>
        <v>-9.94</v>
      </c>
    </row>
    <row r="391" spans="1:11" x14ac:dyDescent="0.25">
      <c r="A391">
        <v>-188.024</v>
      </c>
      <c r="B391">
        <v>0.52700000000000002</v>
      </c>
      <c r="C391">
        <v>-157.41300000000001</v>
      </c>
      <c r="D391">
        <v>121.16800000000001</v>
      </c>
      <c r="E391">
        <v>-2.3380000000000001</v>
      </c>
      <c r="F391">
        <v>-0.94899999999999995</v>
      </c>
      <c r="G391">
        <v>10.113</v>
      </c>
      <c r="H391" s="1" t="s">
        <v>8</v>
      </c>
      <c r="J391">
        <f>_221119_221956_r3e[[#This Row],[Speed]]/3.6</f>
        <v>33.657777777777781</v>
      </c>
      <c r="K391">
        <f>_221119_221956_r3e[[#This Row],[AccZ]]*-1</f>
        <v>-10.113</v>
      </c>
    </row>
    <row r="392" spans="1:11" x14ac:dyDescent="0.25">
      <c r="A392">
        <v>-184.76300000000001</v>
      </c>
      <c r="B392">
        <v>0.57299999999999995</v>
      </c>
      <c r="C392">
        <v>-157.952</v>
      </c>
      <c r="D392">
        <v>117.31699999999999</v>
      </c>
      <c r="E392">
        <v>-2.6259999999999999</v>
      </c>
      <c r="F392">
        <v>-0.69199999999999995</v>
      </c>
      <c r="G392">
        <v>10.84</v>
      </c>
      <c r="H392" s="1" t="s">
        <v>8</v>
      </c>
      <c r="J392">
        <f>_221119_221956_r3e[[#This Row],[Speed]]/3.6</f>
        <v>32.588055555555556</v>
      </c>
      <c r="K392">
        <f>_221119_221956_r3e[[#This Row],[AccZ]]*-1</f>
        <v>-10.84</v>
      </c>
    </row>
    <row r="393" spans="1:11" x14ac:dyDescent="0.25">
      <c r="A393">
        <v>-181.54</v>
      </c>
      <c r="B393">
        <v>0.61199999999999999</v>
      </c>
      <c r="C393">
        <v>-158.511</v>
      </c>
      <c r="D393">
        <v>113.288</v>
      </c>
      <c r="E393">
        <v>-2.5110000000000001</v>
      </c>
      <c r="F393">
        <v>-0.65300000000000002</v>
      </c>
      <c r="G393">
        <v>11.098000000000001</v>
      </c>
      <c r="H393" s="1" t="s">
        <v>8</v>
      </c>
      <c r="J393">
        <f>_221119_221956_r3e[[#This Row],[Speed]]/3.6</f>
        <v>31.468888888888888</v>
      </c>
      <c r="K393">
        <f>_221119_221956_r3e[[#This Row],[AccZ]]*-1</f>
        <v>-11.098000000000001</v>
      </c>
    </row>
    <row r="394" spans="1:11" x14ac:dyDescent="0.25">
      <c r="A394">
        <v>-178.48</v>
      </c>
      <c r="B394">
        <v>0.64200000000000002</v>
      </c>
      <c r="C394">
        <v>-159.066</v>
      </c>
      <c r="D394">
        <v>109.331</v>
      </c>
      <c r="E394">
        <v>-2.6589999999999998</v>
      </c>
      <c r="F394">
        <v>-0.95299999999999996</v>
      </c>
      <c r="G394">
        <v>10.760999999999999</v>
      </c>
      <c r="H394" s="1" t="s">
        <v>8</v>
      </c>
      <c r="J394">
        <f>_221119_221956_r3e[[#This Row],[Speed]]/3.6</f>
        <v>30.369722222222222</v>
      </c>
      <c r="K394">
        <f>_221119_221956_r3e[[#This Row],[AccZ]]*-1</f>
        <v>-10.760999999999999</v>
      </c>
    </row>
    <row r="395" spans="1:11" x14ac:dyDescent="0.25">
      <c r="A395">
        <v>-175.5</v>
      </c>
      <c r="B395">
        <v>0.66300000000000003</v>
      </c>
      <c r="C395">
        <v>-159.63300000000001</v>
      </c>
      <c r="D395">
        <v>105.46</v>
      </c>
      <c r="E395">
        <v>-2.6850000000000001</v>
      </c>
      <c r="F395">
        <v>-1.226</v>
      </c>
      <c r="G395">
        <v>10.284000000000001</v>
      </c>
      <c r="H395" s="1" t="s">
        <v>8</v>
      </c>
      <c r="J395">
        <f>_221119_221956_r3e[[#This Row],[Speed]]/3.6</f>
        <v>29.294444444444441</v>
      </c>
      <c r="K395">
        <f>_221119_221956_r3e[[#This Row],[AccZ]]*-1</f>
        <v>-10.284000000000001</v>
      </c>
    </row>
    <row r="396" spans="1:11" x14ac:dyDescent="0.25">
      <c r="A396">
        <v>-172.697</v>
      </c>
      <c r="B396">
        <v>0.67200000000000004</v>
      </c>
      <c r="C396">
        <v>-160.19300000000001</v>
      </c>
      <c r="D396">
        <v>101.94199999999999</v>
      </c>
      <c r="E396">
        <v>-2.6280000000000001</v>
      </c>
      <c r="F396">
        <v>-0.61599999999999999</v>
      </c>
      <c r="G396">
        <v>8.94</v>
      </c>
      <c r="H396" s="1" t="s">
        <v>8</v>
      </c>
      <c r="J396">
        <f>_221119_221956_r3e[[#This Row],[Speed]]/3.6</f>
        <v>28.31722222222222</v>
      </c>
      <c r="K396">
        <f>_221119_221956_r3e[[#This Row],[AccZ]]*-1</f>
        <v>-8.94</v>
      </c>
    </row>
    <row r="397" spans="1:11" x14ac:dyDescent="0.25">
      <c r="A397">
        <v>-169.876</v>
      </c>
      <c r="B397">
        <v>0.67700000000000005</v>
      </c>
      <c r="C397">
        <v>-160.78299999999999</v>
      </c>
      <c r="D397">
        <v>99.668000000000006</v>
      </c>
      <c r="E397">
        <v>-1.02</v>
      </c>
      <c r="F397">
        <v>6.2E-2</v>
      </c>
      <c r="G397">
        <v>3.4860000000000002</v>
      </c>
      <c r="H397" s="1" t="s">
        <v>8</v>
      </c>
      <c r="J397">
        <f>_221119_221956_r3e[[#This Row],[Speed]]/3.6</f>
        <v>27.685555555555556</v>
      </c>
      <c r="K397">
        <f>_221119_221956_r3e[[#This Row],[AccZ]]*-1</f>
        <v>-3.4860000000000002</v>
      </c>
    </row>
    <row r="398" spans="1:11" x14ac:dyDescent="0.25">
      <c r="A398">
        <v>-167.17599999999999</v>
      </c>
      <c r="B398">
        <v>0.68300000000000005</v>
      </c>
      <c r="C398">
        <v>-161.35599999999999</v>
      </c>
      <c r="D398">
        <v>98.882000000000005</v>
      </c>
      <c r="E398">
        <v>1.556</v>
      </c>
      <c r="F398">
        <v>0.17899999999999999</v>
      </c>
      <c r="G398">
        <v>1.833</v>
      </c>
      <c r="H398" s="1" t="s">
        <v>8</v>
      </c>
      <c r="J398">
        <f>_221119_221956_r3e[[#This Row],[Speed]]/3.6</f>
        <v>27.467222222222222</v>
      </c>
      <c r="K398">
        <f>_221119_221956_r3e[[#This Row],[AccZ]]*-1</f>
        <v>-1.833</v>
      </c>
    </row>
    <row r="399" spans="1:11" x14ac:dyDescent="0.25">
      <c r="A399">
        <v>-164.50299999999999</v>
      </c>
      <c r="B399">
        <v>0.69</v>
      </c>
      <c r="C399">
        <v>-161.91</v>
      </c>
      <c r="D399">
        <v>98.284999999999997</v>
      </c>
      <c r="E399">
        <v>1.34</v>
      </c>
      <c r="F399">
        <v>-0.41299999999999998</v>
      </c>
      <c r="G399">
        <v>1.6279999999999999</v>
      </c>
      <c r="H399" s="1" t="s">
        <v>8</v>
      </c>
      <c r="J399">
        <f>_221119_221956_r3e[[#This Row],[Speed]]/3.6</f>
        <v>27.301388888888887</v>
      </c>
      <c r="K399">
        <f>_221119_221956_r3e[[#This Row],[AccZ]]*-1</f>
        <v>-1.6279999999999999</v>
      </c>
    </row>
    <row r="400" spans="1:11" x14ac:dyDescent="0.25">
      <c r="A400">
        <v>-161.80500000000001</v>
      </c>
      <c r="B400">
        <v>0.69199999999999995</v>
      </c>
      <c r="C400">
        <v>-162.46</v>
      </c>
      <c r="D400">
        <v>97.697000000000003</v>
      </c>
      <c r="E400">
        <v>-2.0550000000000002</v>
      </c>
      <c r="F400">
        <v>-0.55100000000000005</v>
      </c>
      <c r="G400">
        <v>1.7270000000000001</v>
      </c>
      <c r="H400" s="1" t="s">
        <v>8</v>
      </c>
      <c r="J400">
        <f>_221119_221956_r3e[[#This Row],[Speed]]/3.6</f>
        <v>27.138055555555557</v>
      </c>
      <c r="K400">
        <f>_221119_221956_r3e[[#This Row],[AccZ]]*-1</f>
        <v>-1.7270000000000001</v>
      </c>
    </row>
    <row r="401" spans="1:11" x14ac:dyDescent="0.25">
      <c r="A401">
        <v>-159.14099999999999</v>
      </c>
      <c r="B401">
        <v>0.68899999999999995</v>
      </c>
      <c r="C401">
        <v>-163.023</v>
      </c>
      <c r="D401">
        <v>97.063999999999993</v>
      </c>
      <c r="E401">
        <v>-4.5289999999999999</v>
      </c>
      <c r="F401">
        <v>2.1999999999999999E-2</v>
      </c>
      <c r="G401">
        <v>1.6759999999999999</v>
      </c>
      <c r="H401" s="1" t="s">
        <v>8</v>
      </c>
      <c r="J401">
        <f>_221119_221956_r3e[[#This Row],[Speed]]/3.6</f>
        <v>26.96222222222222</v>
      </c>
      <c r="K401">
        <f>_221119_221956_r3e[[#This Row],[AccZ]]*-1</f>
        <v>-1.6759999999999999</v>
      </c>
    </row>
    <row r="402" spans="1:11" x14ac:dyDescent="0.25">
      <c r="A402">
        <v>-156.51499999999999</v>
      </c>
      <c r="B402">
        <v>0.68600000000000005</v>
      </c>
      <c r="C402">
        <v>-163.624</v>
      </c>
      <c r="D402">
        <v>96.513999999999996</v>
      </c>
      <c r="E402">
        <v>-6.4020000000000001</v>
      </c>
      <c r="F402">
        <v>0.40300000000000002</v>
      </c>
      <c r="G402">
        <v>1.5649999999999999</v>
      </c>
      <c r="H402" s="1" t="s">
        <v>8</v>
      </c>
      <c r="J402">
        <f>_221119_221956_r3e[[#This Row],[Speed]]/3.6</f>
        <v>26.809444444444441</v>
      </c>
      <c r="K402">
        <f>_221119_221956_r3e[[#This Row],[AccZ]]*-1</f>
        <v>-1.5649999999999999</v>
      </c>
    </row>
    <row r="403" spans="1:11" x14ac:dyDescent="0.25">
      <c r="A403">
        <v>-153.934</v>
      </c>
      <c r="B403">
        <v>0.68799999999999994</v>
      </c>
      <c r="C403">
        <v>-164.28100000000001</v>
      </c>
      <c r="D403">
        <v>95.885000000000005</v>
      </c>
      <c r="E403">
        <v>-8.4779999999999998</v>
      </c>
      <c r="F403">
        <v>-2.7E-2</v>
      </c>
      <c r="G403">
        <v>1.85</v>
      </c>
      <c r="H403" s="1" t="s">
        <v>8</v>
      </c>
      <c r="J403">
        <f>_221119_221956_r3e[[#This Row],[Speed]]/3.6</f>
        <v>26.634722222222223</v>
      </c>
      <c r="K403">
        <f>_221119_221956_r3e[[#This Row],[AccZ]]*-1</f>
        <v>-1.85</v>
      </c>
    </row>
    <row r="404" spans="1:11" x14ac:dyDescent="0.25">
      <c r="A404">
        <v>-151.36500000000001</v>
      </c>
      <c r="B404">
        <v>0.69199999999999995</v>
      </c>
      <c r="C404">
        <v>-165.02199999999999</v>
      </c>
      <c r="D404">
        <v>95.209000000000003</v>
      </c>
      <c r="E404">
        <v>-10.337</v>
      </c>
      <c r="F404">
        <v>-0.51600000000000001</v>
      </c>
      <c r="G404">
        <v>1.9339999999999999</v>
      </c>
      <c r="H404" s="1" t="s">
        <v>8</v>
      </c>
      <c r="J404">
        <f>_221119_221956_r3e[[#This Row],[Speed]]/3.6</f>
        <v>26.446944444444444</v>
      </c>
      <c r="K404">
        <f>_221119_221956_r3e[[#This Row],[AccZ]]*-1</f>
        <v>-1.9339999999999999</v>
      </c>
    </row>
    <row r="405" spans="1:11" x14ac:dyDescent="0.25">
      <c r="A405">
        <v>-148.797</v>
      </c>
      <c r="B405">
        <v>0.69399999999999995</v>
      </c>
      <c r="C405">
        <v>-165.875</v>
      </c>
      <c r="D405">
        <v>94.453999999999994</v>
      </c>
      <c r="E405">
        <v>-11.734</v>
      </c>
      <c r="F405">
        <v>-0.60499999999999998</v>
      </c>
      <c r="G405">
        <v>2.1389999999999998</v>
      </c>
      <c r="H405" s="1" t="s">
        <v>8</v>
      </c>
      <c r="J405">
        <f>_221119_221956_r3e[[#This Row],[Speed]]/3.6</f>
        <v>26.237222222222218</v>
      </c>
      <c r="K405">
        <f>_221119_221956_r3e[[#This Row],[AccZ]]*-1</f>
        <v>-2.1389999999999998</v>
      </c>
    </row>
    <row r="406" spans="1:11" x14ac:dyDescent="0.25">
      <c r="A406">
        <v>-146.41399999999999</v>
      </c>
      <c r="B406">
        <v>0.69499999999999995</v>
      </c>
      <c r="C406">
        <v>-166.786</v>
      </c>
      <c r="D406">
        <v>93.605000000000004</v>
      </c>
      <c r="E406">
        <v>-11.904999999999999</v>
      </c>
      <c r="F406">
        <v>-0.60199999999999998</v>
      </c>
      <c r="G406">
        <v>2.9670000000000001</v>
      </c>
      <c r="H406" s="1" t="s">
        <v>8</v>
      </c>
      <c r="J406">
        <f>_221119_221956_r3e[[#This Row],[Speed]]/3.6</f>
        <v>26.00138888888889</v>
      </c>
      <c r="K406">
        <f>_221119_221956_r3e[[#This Row],[AccZ]]*-1</f>
        <v>-2.9670000000000001</v>
      </c>
    </row>
    <row r="407" spans="1:11" x14ac:dyDescent="0.25">
      <c r="A407">
        <v>-143.98599999999999</v>
      </c>
      <c r="B407">
        <v>0.69599999999999995</v>
      </c>
      <c r="C407">
        <v>-167.845</v>
      </c>
      <c r="D407">
        <v>91.995000000000005</v>
      </c>
      <c r="E407">
        <v>-11.968</v>
      </c>
      <c r="F407">
        <v>-0.57199999999999995</v>
      </c>
      <c r="G407">
        <v>4.2190000000000003</v>
      </c>
      <c r="H407" s="1" t="s">
        <v>8</v>
      </c>
      <c r="J407">
        <f>_221119_221956_r3e[[#This Row],[Speed]]/3.6</f>
        <v>25.554166666666667</v>
      </c>
      <c r="K407">
        <f>_221119_221956_r3e[[#This Row],[AccZ]]*-1</f>
        <v>-4.2190000000000003</v>
      </c>
    </row>
    <row r="408" spans="1:11" x14ac:dyDescent="0.25">
      <c r="A408">
        <v>-141.74700000000001</v>
      </c>
      <c r="B408">
        <v>0.69799999999999995</v>
      </c>
      <c r="C408">
        <v>-168.95</v>
      </c>
      <c r="D408">
        <v>90.608999999999995</v>
      </c>
      <c r="E408">
        <v>-12.538</v>
      </c>
      <c r="F408">
        <v>-0.504</v>
      </c>
      <c r="G408">
        <v>2.6960000000000002</v>
      </c>
      <c r="H408" s="1" t="s">
        <v>8</v>
      </c>
      <c r="J408">
        <f>_221119_221956_r3e[[#This Row],[Speed]]/3.6</f>
        <v>25.169166666666666</v>
      </c>
      <c r="K408">
        <f>_221119_221956_r3e[[#This Row],[AccZ]]*-1</f>
        <v>-2.6960000000000002</v>
      </c>
    </row>
    <row r="409" spans="1:11" x14ac:dyDescent="0.25">
      <c r="A409">
        <v>-139.47999999999999</v>
      </c>
      <c r="B409">
        <v>0.69799999999999995</v>
      </c>
      <c r="C409">
        <v>-170.21199999999999</v>
      </c>
      <c r="D409">
        <v>89.554000000000002</v>
      </c>
      <c r="E409">
        <v>-12.438000000000001</v>
      </c>
      <c r="F409">
        <v>-0.79100000000000004</v>
      </c>
      <c r="G409">
        <v>2.1720000000000002</v>
      </c>
      <c r="H409" s="1" t="s">
        <v>8</v>
      </c>
      <c r="J409">
        <f>_221119_221956_r3e[[#This Row],[Speed]]/3.6</f>
        <v>24.876111111111111</v>
      </c>
      <c r="K409">
        <f>_221119_221956_r3e[[#This Row],[AccZ]]*-1</f>
        <v>-2.1720000000000002</v>
      </c>
    </row>
    <row r="410" spans="1:11" x14ac:dyDescent="0.25">
      <c r="A410">
        <v>-137.38</v>
      </c>
      <c r="B410">
        <v>0.69699999999999995</v>
      </c>
      <c r="C410">
        <v>-171.52699999999999</v>
      </c>
      <c r="D410">
        <v>88.58</v>
      </c>
      <c r="E410">
        <v>-12.643000000000001</v>
      </c>
      <c r="F410">
        <v>-0.623</v>
      </c>
      <c r="G410">
        <v>1.9930000000000001</v>
      </c>
      <c r="H410" s="1" t="s">
        <v>8</v>
      </c>
      <c r="J410">
        <f>_221119_221956_r3e[[#This Row],[Speed]]/3.6</f>
        <v>24.605555555555554</v>
      </c>
      <c r="K410">
        <f>_221119_221956_r3e[[#This Row],[AccZ]]*-1</f>
        <v>-1.9930000000000001</v>
      </c>
    </row>
    <row r="411" spans="1:11" x14ac:dyDescent="0.25">
      <c r="A411">
        <v>-135.36199999999999</v>
      </c>
      <c r="B411">
        <v>0.69499999999999995</v>
      </c>
      <c r="C411">
        <v>-172.94</v>
      </c>
      <c r="D411">
        <v>87.546000000000006</v>
      </c>
      <c r="E411">
        <v>-13.265000000000001</v>
      </c>
      <c r="F411">
        <v>-0.109</v>
      </c>
      <c r="G411">
        <v>2.2240000000000002</v>
      </c>
      <c r="H411" s="1" t="s">
        <v>8</v>
      </c>
      <c r="J411">
        <f>_221119_221956_r3e[[#This Row],[Speed]]/3.6</f>
        <v>24.318333333333335</v>
      </c>
      <c r="K411">
        <f>_221119_221956_r3e[[#This Row],[AccZ]]*-1</f>
        <v>-2.2240000000000002</v>
      </c>
    </row>
    <row r="412" spans="1:11" x14ac:dyDescent="0.25">
      <c r="A412">
        <v>-133.447</v>
      </c>
      <c r="B412">
        <v>0.69599999999999995</v>
      </c>
      <c r="C412">
        <v>-174.441</v>
      </c>
      <c r="D412">
        <v>86.406000000000006</v>
      </c>
      <c r="E412">
        <v>-12.845000000000001</v>
      </c>
      <c r="F412">
        <v>-0.48</v>
      </c>
      <c r="G412">
        <v>2.2280000000000002</v>
      </c>
      <c r="H412" s="1" t="s">
        <v>8</v>
      </c>
      <c r="J412">
        <f>_221119_221956_r3e[[#This Row],[Speed]]/3.6</f>
        <v>24.001666666666669</v>
      </c>
      <c r="K412">
        <f>_221119_221956_r3e[[#This Row],[AccZ]]*-1</f>
        <v>-2.2280000000000002</v>
      </c>
    </row>
    <row r="413" spans="1:11" x14ac:dyDescent="0.25">
      <c r="A413">
        <v>-131.63499999999999</v>
      </c>
      <c r="B413">
        <v>0.69799999999999995</v>
      </c>
      <c r="C413">
        <v>-176.02500000000001</v>
      </c>
      <c r="D413">
        <v>84.977999999999994</v>
      </c>
      <c r="E413">
        <v>-12.406000000000001</v>
      </c>
      <c r="F413">
        <v>-0.751</v>
      </c>
      <c r="G413">
        <v>3.5790000000000002</v>
      </c>
      <c r="H413" s="1" t="s">
        <v>8</v>
      </c>
      <c r="J413">
        <f>_221119_221956_r3e[[#This Row],[Speed]]/3.6</f>
        <v>23.604999999999997</v>
      </c>
      <c r="K413">
        <f>_221119_221956_r3e[[#This Row],[AccZ]]*-1</f>
        <v>-3.5790000000000002</v>
      </c>
    </row>
    <row r="414" spans="1:11" x14ac:dyDescent="0.25">
      <c r="A414">
        <v>-129.98400000000001</v>
      </c>
      <c r="B414">
        <v>0.69899999999999995</v>
      </c>
      <c r="C414">
        <v>-177.626</v>
      </c>
      <c r="D414">
        <v>83.509</v>
      </c>
      <c r="E414">
        <v>-12.948</v>
      </c>
      <c r="F414">
        <v>-0.45</v>
      </c>
      <c r="G414">
        <v>2.7690000000000001</v>
      </c>
      <c r="H414" s="1" t="s">
        <v>8</v>
      </c>
      <c r="J414">
        <f>_221119_221956_r3e[[#This Row],[Speed]]/3.6</f>
        <v>23.196944444444444</v>
      </c>
      <c r="K414">
        <f>_221119_221956_r3e[[#This Row],[AccZ]]*-1</f>
        <v>-2.7690000000000001</v>
      </c>
    </row>
    <row r="415" spans="1:11" x14ac:dyDescent="0.25">
      <c r="A415">
        <v>-128.41800000000001</v>
      </c>
      <c r="B415">
        <v>0.69899999999999995</v>
      </c>
      <c r="C415">
        <v>-179.316</v>
      </c>
      <c r="D415">
        <v>82.245999999999995</v>
      </c>
      <c r="E415">
        <v>-12.618</v>
      </c>
      <c r="F415">
        <v>-0.69299999999999995</v>
      </c>
      <c r="G415">
        <v>2.5510000000000002</v>
      </c>
      <c r="H415" s="1" t="s">
        <v>8</v>
      </c>
      <c r="J415">
        <f>_221119_221956_r3e[[#This Row],[Speed]]/3.6</f>
        <v>22.84611111111111</v>
      </c>
      <c r="K415">
        <f>_221119_221956_r3e[[#This Row],[AccZ]]*-1</f>
        <v>-2.5510000000000002</v>
      </c>
    </row>
    <row r="416" spans="1:11" x14ac:dyDescent="0.25">
      <c r="A416">
        <v>-126.94799999999999</v>
      </c>
      <c r="B416">
        <v>0.69899999999999995</v>
      </c>
      <c r="C416">
        <v>-181.09</v>
      </c>
      <c r="D416">
        <v>81.06</v>
      </c>
      <c r="E416">
        <v>-12.542</v>
      </c>
      <c r="F416">
        <v>-0.64200000000000002</v>
      </c>
      <c r="G416">
        <v>1.5049999999999999</v>
      </c>
      <c r="H416" s="1" t="s">
        <v>8</v>
      </c>
      <c r="J416">
        <f>_221119_221956_r3e[[#This Row],[Speed]]/3.6</f>
        <v>22.516666666666666</v>
      </c>
      <c r="K416">
        <f>_221119_221956_r3e[[#This Row],[AccZ]]*-1</f>
        <v>-1.5049999999999999</v>
      </c>
    </row>
    <row r="417" spans="1:11" x14ac:dyDescent="0.25">
      <c r="A417">
        <v>-125.637</v>
      </c>
      <c r="B417">
        <v>0.7</v>
      </c>
      <c r="C417">
        <v>-182.869</v>
      </c>
      <c r="D417">
        <v>80.159000000000006</v>
      </c>
      <c r="E417">
        <v>-12.634</v>
      </c>
      <c r="F417">
        <v>-0.63400000000000001</v>
      </c>
      <c r="G417">
        <v>1.466</v>
      </c>
      <c r="H417" s="1" t="s">
        <v>8</v>
      </c>
      <c r="J417">
        <f>_221119_221956_r3e[[#This Row],[Speed]]/3.6</f>
        <v>22.266388888888891</v>
      </c>
      <c r="K417">
        <f>_221119_221956_r3e[[#This Row],[AccZ]]*-1</f>
        <v>-1.466</v>
      </c>
    </row>
    <row r="418" spans="1:11" x14ac:dyDescent="0.25">
      <c r="A418">
        <v>-124.41500000000001</v>
      </c>
      <c r="B418">
        <v>0.69899999999999995</v>
      </c>
      <c r="C418">
        <v>-184.74299999999999</v>
      </c>
      <c r="D418">
        <v>79.066000000000003</v>
      </c>
      <c r="E418">
        <v>-12.52</v>
      </c>
      <c r="F418">
        <v>-0.89300000000000002</v>
      </c>
      <c r="G418">
        <v>2.13</v>
      </c>
      <c r="H418" s="1" t="s">
        <v>8</v>
      </c>
      <c r="J418">
        <f>_221119_221956_r3e[[#This Row],[Speed]]/3.6</f>
        <v>21.962777777777777</v>
      </c>
      <c r="K418">
        <f>_221119_221956_r3e[[#This Row],[AccZ]]*-1</f>
        <v>-2.13</v>
      </c>
    </row>
    <row r="419" spans="1:11" x14ac:dyDescent="0.25">
      <c r="A419">
        <v>-123.294</v>
      </c>
      <c r="B419">
        <v>0.69699999999999995</v>
      </c>
      <c r="C419">
        <v>-186.69900000000001</v>
      </c>
      <c r="D419">
        <v>77.811000000000007</v>
      </c>
      <c r="E419">
        <v>-13.178000000000001</v>
      </c>
      <c r="F419">
        <v>-7.1999999999999995E-2</v>
      </c>
      <c r="G419">
        <v>2.4180000000000001</v>
      </c>
      <c r="H419" s="1" t="s">
        <v>8</v>
      </c>
      <c r="J419">
        <f>_221119_221956_r3e[[#This Row],[Speed]]/3.6</f>
        <v>21.614166666666669</v>
      </c>
      <c r="K419">
        <f>_221119_221956_r3e[[#This Row],[AccZ]]*-1</f>
        <v>-2.4180000000000001</v>
      </c>
    </row>
    <row r="420" spans="1:11" x14ac:dyDescent="0.25">
      <c r="A420">
        <v>-122.367</v>
      </c>
      <c r="B420">
        <v>0.69599999999999995</v>
      </c>
      <c r="C420">
        <v>-188.56700000000001</v>
      </c>
      <c r="D420">
        <v>76.653000000000006</v>
      </c>
      <c r="E420">
        <v>-12.679</v>
      </c>
      <c r="F420">
        <v>-0.437</v>
      </c>
      <c r="G420">
        <v>2.8029999999999999</v>
      </c>
      <c r="H420" s="1" t="s">
        <v>8</v>
      </c>
      <c r="J420">
        <f>_221119_221956_r3e[[#This Row],[Speed]]/3.6</f>
        <v>21.2925</v>
      </c>
      <c r="K420">
        <f>_221119_221956_r3e[[#This Row],[AccZ]]*-1</f>
        <v>-2.8029999999999999</v>
      </c>
    </row>
    <row r="421" spans="1:11" x14ac:dyDescent="0.25">
      <c r="A421">
        <v>-121.53700000000001</v>
      </c>
      <c r="B421">
        <v>0.69799999999999995</v>
      </c>
      <c r="C421">
        <v>-190.51900000000001</v>
      </c>
      <c r="D421">
        <v>75.22</v>
      </c>
      <c r="E421">
        <v>-12.058</v>
      </c>
      <c r="F421">
        <v>-0.85199999999999998</v>
      </c>
      <c r="G421">
        <v>2.8639999999999999</v>
      </c>
      <c r="H421" s="1" t="s">
        <v>8</v>
      </c>
      <c r="J421">
        <f>_221119_221956_r3e[[#This Row],[Speed]]/3.6</f>
        <v>20.894444444444442</v>
      </c>
      <c r="K421">
        <f>_221119_221956_r3e[[#This Row],[AccZ]]*-1</f>
        <v>-2.8639999999999999</v>
      </c>
    </row>
    <row r="422" spans="1:11" x14ac:dyDescent="0.25">
      <c r="A422">
        <v>-120.83499999999999</v>
      </c>
      <c r="B422">
        <v>0.69799999999999995</v>
      </c>
      <c r="C422">
        <v>-192.48400000000001</v>
      </c>
      <c r="D422">
        <v>74.132999999999996</v>
      </c>
      <c r="E422">
        <v>-12.545999999999999</v>
      </c>
      <c r="F422">
        <v>-0.46200000000000002</v>
      </c>
      <c r="G422">
        <v>1.952</v>
      </c>
      <c r="H422" s="1" t="s">
        <v>8</v>
      </c>
      <c r="J422">
        <f>_221119_221956_r3e[[#This Row],[Speed]]/3.6</f>
        <v>20.592499999999998</v>
      </c>
      <c r="K422">
        <f>_221119_221956_r3e[[#This Row],[AccZ]]*-1</f>
        <v>-1.952</v>
      </c>
    </row>
    <row r="423" spans="1:11" x14ac:dyDescent="0.25">
      <c r="A423">
        <v>-120.251</v>
      </c>
      <c r="B423">
        <v>0.69799999999999995</v>
      </c>
      <c r="C423">
        <v>-194.499</v>
      </c>
      <c r="D423">
        <v>73.320999999999998</v>
      </c>
      <c r="E423">
        <v>-12.443</v>
      </c>
      <c r="F423">
        <v>-0.28699999999999998</v>
      </c>
      <c r="G423">
        <v>1.601</v>
      </c>
      <c r="H423" s="1" t="s">
        <v>8</v>
      </c>
      <c r="J423">
        <f>_221119_221956_r3e[[#This Row],[Speed]]/3.6</f>
        <v>20.366944444444442</v>
      </c>
      <c r="K423">
        <f>_221119_221956_r3e[[#This Row],[AccZ]]*-1</f>
        <v>-1.601</v>
      </c>
    </row>
    <row r="424" spans="1:11" x14ac:dyDescent="0.25">
      <c r="A424">
        <v>-119.80500000000001</v>
      </c>
      <c r="B424">
        <v>0.7</v>
      </c>
      <c r="C424">
        <v>-196.488</v>
      </c>
      <c r="D424">
        <v>72.057000000000002</v>
      </c>
      <c r="E424">
        <v>-11.292999999999999</v>
      </c>
      <c r="F424">
        <v>-0.55500000000000005</v>
      </c>
      <c r="G424">
        <v>3.4950000000000001</v>
      </c>
      <c r="H424" s="1" t="s">
        <v>8</v>
      </c>
      <c r="J424">
        <f>_221119_221956_r3e[[#This Row],[Speed]]/3.6</f>
        <v>20.015833333333333</v>
      </c>
      <c r="K424">
        <f>_221119_221956_r3e[[#This Row],[AccZ]]*-1</f>
        <v>-3.4950000000000001</v>
      </c>
    </row>
    <row r="425" spans="1:11" x14ac:dyDescent="0.25">
      <c r="A425">
        <v>-119.485</v>
      </c>
      <c r="B425">
        <v>0.70099999999999996</v>
      </c>
      <c r="C425">
        <v>-198.422</v>
      </c>
      <c r="D425">
        <v>70.84</v>
      </c>
      <c r="E425">
        <v>-11.303000000000001</v>
      </c>
      <c r="F425">
        <v>-0.6</v>
      </c>
      <c r="G425">
        <v>3.4580000000000002</v>
      </c>
      <c r="H425" s="1" t="s">
        <v>8</v>
      </c>
      <c r="J425">
        <f>_221119_221956_r3e[[#This Row],[Speed]]/3.6</f>
        <v>19.677777777777777</v>
      </c>
      <c r="K425">
        <f>_221119_221956_r3e[[#This Row],[AccZ]]*-1</f>
        <v>-3.4580000000000002</v>
      </c>
    </row>
    <row r="426" spans="1:11" x14ac:dyDescent="0.25">
      <c r="A426">
        <v>-119.277</v>
      </c>
      <c r="B426">
        <v>0.70099999999999996</v>
      </c>
      <c r="C426">
        <v>-200.38399999999999</v>
      </c>
      <c r="D426">
        <v>69.647999999999996</v>
      </c>
      <c r="E426">
        <v>-11.683999999999999</v>
      </c>
      <c r="F426">
        <v>-0.28599999999999998</v>
      </c>
      <c r="G426">
        <v>3.26</v>
      </c>
      <c r="H426" s="1" t="s">
        <v>8</v>
      </c>
      <c r="J426">
        <f>_221119_221956_r3e[[#This Row],[Speed]]/3.6</f>
        <v>19.346666666666664</v>
      </c>
      <c r="K426">
        <f>_221119_221956_r3e[[#This Row],[AccZ]]*-1</f>
        <v>-3.26</v>
      </c>
    </row>
    <row r="427" spans="1:11" x14ac:dyDescent="0.25">
      <c r="A427">
        <v>-119.188</v>
      </c>
      <c r="B427">
        <v>0.70099999999999996</v>
      </c>
      <c r="C427">
        <v>-202.29300000000001</v>
      </c>
      <c r="D427">
        <v>68.396000000000001</v>
      </c>
      <c r="E427">
        <v>-11.247</v>
      </c>
      <c r="F427">
        <v>-0.28299999999999997</v>
      </c>
      <c r="G427">
        <v>3.6459999999999999</v>
      </c>
      <c r="H427" s="1" t="s">
        <v>8</v>
      </c>
      <c r="J427">
        <f>_221119_221956_r3e[[#This Row],[Speed]]/3.6</f>
        <v>18.998888888888889</v>
      </c>
      <c r="K427">
        <f>_221119_221956_r3e[[#This Row],[AccZ]]*-1</f>
        <v>-3.6459999999999999</v>
      </c>
    </row>
    <row r="428" spans="1:11" x14ac:dyDescent="0.25">
      <c r="A428">
        <v>-119.211</v>
      </c>
      <c r="B428">
        <v>0.7</v>
      </c>
      <c r="C428">
        <v>-204.17699999999999</v>
      </c>
      <c r="D428">
        <v>67.111000000000004</v>
      </c>
      <c r="E428">
        <v>-11.57</v>
      </c>
      <c r="F428">
        <v>0.318</v>
      </c>
      <c r="G428">
        <v>3.778</v>
      </c>
      <c r="H428" s="1" t="s">
        <v>8</v>
      </c>
      <c r="J428">
        <f>_221119_221956_r3e[[#This Row],[Speed]]/3.6</f>
        <v>18.641944444444444</v>
      </c>
      <c r="K428">
        <f>_221119_221956_r3e[[#This Row],[AccZ]]*-1</f>
        <v>-3.778</v>
      </c>
    </row>
    <row r="429" spans="1:11" x14ac:dyDescent="0.25">
      <c r="A429">
        <v>-119.351</v>
      </c>
      <c r="B429">
        <v>0.70699999999999996</v>
      </c>
      <c r="C429">
        <v>-206.05699999999999</v>
      </c>
      <c r="D429">
        <v>65.784999999999997</v>
      </c>
      <c r="E429">
        <v>-12.355</v>
      </c>
      <c r="F429">
        <v>2.3620000000000001</v>
      </c>
      <c r="G429">
        <v>3.6859999999999999</v>
      </c>
      <c r="H429" s="1" t="s">
        <v>8</v>
      </c>
      <c r="J429">
        <f>_221119_221956_r3e[[#This Row],[Speed]]/3.6</f>
        <v>18.273611111111109</v>
      </c>
      <c r="K429">
        <f>_221119_221956_r3e[[#This Row],[AccZ]]*-1</f>
        <v>-3.6859999999999999</v>
      </c>
    </row>
    <row r="430" spans="1:11" x14ac:dyDescent="0.25">
      <c r="A430">
        <v>-119.593</v>
      </c>
      <c r="B430">
        <v>0.72499999999999998</v>
      </c>
      <c r="C430">
        <v>-207.84299999999999</v>
      </c>
      <c r="D430">
        <v>64.168000000000006</v>
      </c>
      <c r="E430">
        <v>-9.4629999999999992</v>
      </c>
      <c r="F430">
        <v>-1.143</v>
      </c>
      <c r="G430">
        <v>5.2439999999999998</v>
      </c>
      <c r="H430" s="1" t="s">
        <v>8</v>
      </c>
      <c r="J430">
        <f>_221119_221956_r3e[[#This Row],[Speed]]/3.6</f>
        <v>17.824444444444445</v>
      </c>
      <c r="K430">
        <f>_221119_221956_r3e[[#This Row],[AccZ]]*-1</f>
        <v>-5.2439999999999998</v>
      </c>
    </row>
    <row r="431" spans="1:11" x14ac:dyDescent="0.25">
      <c r="A431">
        <v>-119.91800000000001</v>
      </c>
      <c r="B431">
        <v>0.73399999999999999</v>
      </c>
      <c r="C431">
        <v>-209.596</v>
      </c>
      <c r="D431">
        <v>62.996000000000002</v>
      </c>
      <c r="E431">
        <v>-6.9039999999999999</v>
      </c>
      <c r="F431">
        <v>-3.0910000000000002</v>
      </c>
      <c r="G431">
        <v>2.9340000000000002</v>
      </c>
      <c r="H431" s="1" t="s">
        <v>8</v>
      </c>
      <c r="J431">
        <f>_221119_221956_r3e[[#This Row],[Speed]]/3.6</f>
        <v>17.498888888888889</v>
      </c>
      <c r="K431">
        <f>_221119_221956_r3e[[#This Row],[AccZ]]*-1</f>
        <v>-2.9340000000000002</v>
      </c>
    </row>
    <row r="432" spans="1:11" x14ac:dyDescent="0.25">
      <c r="A432">
        <v>-120.30800000000001</v>
      </c>
      <c r="B432">
        <v>0.72599999999999998</v>
      </c>
      <c r="C432">
        <v>-211.285</v>
      </c>
      <c r="D432">
        <v>61.643000000000001</v>
      </c>
      <c r="E432">
        <v>-9.9740000000000002</v>
      </c>
      <c r="F432">
        <v>1.0049999999999999</v>
      </c>
      <c r="G432">
        <v>3.7570000000000001</v>
      </c>
      <c r="H432" s="1" t="s">
        <v>8</v>
      </c>
      <c r="J432">
        <f>_221119_221956_r3e[[#This Row],[Speed]]/3.6</f>
        <v>17.123055555555556</v>
      </c>
      <c r="K432">
        <f>_221119_221956_r3e[[#This Row],[AccZ]]*-1</f>
        <v>-3.7570000000000001</v>
      </c>
    </row>
    <row r="433" spans="1:11" x14ac:dyDescent="0.25">
      <c r="A433">
        <v>-120.794</v>
      </c>
      <c r="B433">
        <v>0.72399999999999998</v>
      </c>
      <c r="C433">
        <v>-212.95500000000001</v>
      </c>
      <c r="D433">
        <v>60.247999999999998</v>
      </c>
      <c r="E433">
        <v>-8.5660000000000007</v>
      </c>
      <c r="F433">
        <v>-0.99</v>
      </c>
      <c r="G433">
        <v>2.448</v>
      </c>
      <c r="H433" s="1" t="s">
        <v>8</v>
      </c>
      <c r="J433">
        <f>_221119_221956_r3e[[#This Row],[Speed]]/3.6</f>
        <v>16.735555555555553</v>
      </c>
      <c r="K433">
        <f>_221119_221956_r3e[[#This Row],[AccZ]]*-1</f>
        <v>-2.448</v>
      </c>
    </row>
    <row r="434" spans="1:11" x14ac:dyDescent="0.25">
      <c r="A434">
        <v>-121.346</v>
      </c>
      <c r="B434">
        <v>0.72099999999999997</v>
      </c>
      <c r="C434">
        <v>-214.54400000000001</v>
      </c>
      <c r="D434">
        <v>58.761000000000003</v>
      </c>
      <c r="E434">
        <v>-7.31</v>
      </c>
      <c r="F434">
        <v>-1.5009999999999999</v>
      </c>
      <c r="G434">
        <v>3.7320000000000002</v>
      </c>
      <c r="H434" s="1" t="s">
        <v>8</v>
      </c>
      <c r="J434">
        <f>_221119_221956_r3e[[#This Row],[Speed]]/3.6</f>
        <v>16.322500000000002</v>
      </c>
      <c r="K434">
        <f>_221119_221956_r3e[[#This Row],[AccZ]]*-1</f>
        <v>-3.7320000000000002</v>
      </c>
    </row>
    <row r="435" spans="1:11" x14ac:dyDescent="0.25">
      <c r="A435">
        <v>-121.946</v>
      </c>
      <c r="B435">
        <v>0.70799999999999996</v>
      </c>
      <c r="C435">
        <v>-216.03700000000001</v>
      </c>
      <c r="D435">
        <v>57.305</v>
      </c>
      <c r="E435">
        <v>-10.206</v>
      </c>
      <c r="F435">
        <v>1.0469999999999999</v>
      </c>
      <c r="G435">
        <v>3.198</v>
      </c>
      <c r="H435" s="1" t="s">
        <v>8</v>
      </c>
      <c r="J435">
        <f>_221119_221956_r3e[[#This Row],[Speed]]/3.6</f>
        <v>15.918055555555554</v>
      </c>
      <c r="K435">
        <f>_221119_221956_r3e[[#This Row],[AccZ]]*-1</f>
        <v>-3.198</v>
      </c>
    </row>
    <row r="436" spans="1:11" x14ac:dyDescent="0.25">
      <c r="A436">
        <v>-122.61799999999999</v>
      </c>
      <c r="B436">
        <v>0.70599999999999996</v>
      </c>
      <c r="C436">
        <v>-217.458</v>
      </c>
      <c r="D436">
        <v>55.936</v>
      </c>
      <c r="E436">
        <v>-9.7729999999999997</v>
      </c>
      <c r="F436">
        <v>0.48399999999999999</v>
      </c>
      <c r="G436">
        <v>3.234</v>
      </c>
      <c r="H436" s="1" t="s">
        <v>8</v>
      </c>
      <c r="J436">
        <f>_221119_221956_r3e[[#This Row],[Speed]]/3.6</f>
        <v>15.537777777777777</v>
      </c>
      <c r="K436">
        <f>_221119_221956_r3e[[#This Row],[AccZ]]*-1</f>
        <v>-3.234</v>
      </c>
    </row>
    <row r="437" spans="1:11" x14ac:dyDescent="0.25">
      <c r="A437">
        <v>-123.342</v>
      </c>
      <c r="B437">
        <v>0.71099999999999997</v>
      </c>
      <c r="C437">
        <v>-218.78399999999999</v>
      </c>
      <c r="D437">
        <v>54.494999999999997</v>
      </c>
      <c r="E437">
        <v>-7.3940000000000001</v>
      </c>
      <c r="F437">
        <v>-1.7030000000000001</v>
      </c>
      <c r="G437">
        <v>2.605</v>
      </c>
      <c r="H437" s="1" t="s">
        <v>8</v>
      </c>
      <c r="J437">
        <f>_221119_221956_r3e[[#This Row],[Speed]]/3.6</f>
        <v>15.137499999999999</v>
      </c>
      <c r="K437">
        <f>_221119_221956_r3e[[#This Row],[AccZ]]*-1</f>
        <v>-2.605</v>
      </c>
    </row>
    <row r="438" spans="1:11" x14ac:dyDescent="0.25">
      <c r="A438">
        <v>-124.15</v>
      </c>
      <c r="B438">
        <v>0.70599999999999996</v>
      </c>
      <c r="C438">
        <v>-220.1</v>
      </c>
      <c r="D438">
        <v>53.555999999999997</v>
      </c>
      <c r="E438">
        <v>-5.5650000000000004</v>
      </c>
      <c r="F438">
        <v>-0.70199999999999996</v>
      </c>
      <c r="G438">
        <v>1.4530000000000001</v>
      </c>
      <c r="H438" s="1" t="s">
        <v>8</v>
      </c>
      <c r="J438">
        <f>_221119_221956_r3e[[#This Row],[Speed]]/3.6</f>
        <v>14.876666666666665</v>
      </c>
      <c r="K438">
        <f>_221119_221956_r3e[[#This Row],[AccZ]]*-1</f>
        <v>-1.4530000000000001</v>
      </c>
    </row>
    <row r="439" spans="1:11" x14ac:dyDescent="0.25">
      <c r="A439">
        <v>-124.986</v>
      </c>
      <c r="B439">
        <v>0.69499999999999995</v>
      </c>
      <c r="C439">
        <v>-221.358</v>
      </c>
      <c r="D439">
        <v>52.802999999999997</v>
      </c>
      <c r="E439">
        <v>-3.1920000000000002</v>
      </c>
      <c r="F439">
        <v>1.5960000000000001</v>
      </c>
      <c r="G439">
        <v>1.802</v>
      </c>
      <c r="H439" s="1" t="s">
        <v>8</v>
      </c>
      <c r="J439">
        <f>_221119_221956_r3e[[#This Row],[Speed]]/3.6</f>
        <v>14.667499999999999</v>
      </c>
      <c r="K439">
        <f>_221119_221956_r3e[[#This Row],[AccZ]]*-1</f>
        <v>-1.802</v>
      </c>
    </row>
    <row r="440" spans="1:11" x14ac:dyDescent="0.25">
      <c r="A440">
        <v>-125.82299999999999</v>
      </c>
      <c r="B440">
        <v>0.69599999999999995</v>
      </c>
      <c r="C440">
        <v>-222.554</v>
      </c>
      <c r="D440">
        <v>52.155999999999999</v>
      </c>
      <c r="E440">
        <v>-3.927</v>
      </c>
      <c r="F440">
        <v>0.45900000000000002</v>
      </c>
      <c r="G440">
        <v>0.05</v>
      </c>
      <c r="H440" s="1" t="s">
        <v>8</v>
      </c>
      <c r="J440">
        <f>_221119_221956_r3e[[#This Row],[Speed]]/3.6</f>
        <v>14.487777777777778</v>
      </c>
      <c r="K440">
        <f>_221119_221956_r3e[[#This Row],[AccZ]]*-1</f>
        <v>-0.05</v>
      </c>
    </row>
    <row r="441" spans="1:11" x14ac:dyDescent="0.25">
      <c r="A441">
        <v>-126.66</v>
      </c>
      <c r="B441">
        <v>0.70199999999999996</v>
      </c>
      <c r="C441">
        <v>-223.69200000000001</v>
      </c>
      <c r="D441">
        <v>53.204000000000001</v>
      </c>
      <c r="E441">
        <v>1.105</v>
      </c>
      <c r="F441">
        <v>-1.2230000000000001</v>
      </c>
      <c r="G441">
        <v>-4.4660000000000002</v>
      </c>
      <c r="H441" s="1" t="s">
        <v>8</v>
      </c>
      <c r="J441">
        <f>_221119_221956_r3e[[#This Row],[Speed]]/3.6</f>
        <v>14.778888888888888</v>
      </c>
      <c r="K441">
        <f>_221119_221956_r3e[[#This Row],[AccZ]]*-1</f>
        <v>4.4660000000000002</v>
      </c>
    </row>
    <row r="442" spans="1:11" x14ac:dyDescent="0.25">
      <c r="A442">
        <v>-127.562</v>
      </c>
      <c r="B442">
        <v>0.69899999999999995</v>
      </c>
      <c r="C442">
        <v>-224.93899999999999</v>
      </c>
      <c r="D442">
        <v>54.749000000000002</v>
      </c>
      <c r="E442">
        <v>5.8049999999999997</v>
      </c>
      <c r="F442">
        <v>8.7999999999999995E-2</v>
      </c>
      <c r="G442">
        <v>-3.339</v>
      </c>
      <c r="H442" s="1" t="s">
        <v>8</v>
      </c>
      <c r="J442">
        <f>_221119_221956_r3e[[#This Row],[Speed]]/3.6</f>
        <v>15.208055555555555</v>
      </c>
      <c r="K442">
        <f>_221119_221956_r3e[[#This Row],[AccZ]]*-1</f>
        <v>3.339</v>
      </c>
    </row>
    <row r="443" spans="1:11" x14ac:dyDescent="0.25">
      <c r="A443">
        <v>-128.42099999999999</v>
      </c>
      <c r="B443">
        <v>0.69899999999999995</v>
      </c>
      <c r="C443">
        <v>-226.221</v>
      </c>
      <c r="D443">
        <v>55.567</v>
      </c>
      <c r="E443">
        <v>7.0960000000000001</v>
      </c>
      <c r="F443">
        <v>1.087</v>
      </c>
      <c r="G443">
        <v>-1.2210000000000001</v>
      </c>
      <c r="H443" s="1" t="s">
        <v>8</v>
      </c>
      <c r="J443">
        <f>_221119_221956_r3e[[#This Row],[Speed]]/3.6</f>
        <v>15.435277777777777</v>
      </c>
      <c r="K443">
        <f>_221119_221956_r3e[[#This Row],[AccZ]]*-1</f>
        <v>1.2210000000000001</v>
      </c>
    </row>
    <row r="444" spans="1:11" x14ac:dyDescent="0.25">
      <c r="A444">
        <v>-129.22900000000001</v>
      </c>
      <c r="B444">
        <v>0.70799999999999996</v>
      </c>
      <c r="C444">
        <v>-227.55099999999999</v>
      </c>
      <c r="D444">
        <v>56.133000000000003</v>
      </c>
      <c r="E444">
        <v>6.5510000000000002</v>
      </c>
      <c r="F444">
        <v>-0.84499999999999997</v>
      </c>
      <c r="G444">
        <v>-2.4409999999999998</v>
      </c>
      <c r="H444" s="1" t="s">
        <v>8</v>
      </c>
      <c r="J444">
        <f>_221119_221956_r3e[[#This Row],[Speed]]/3.6</f>
        <v>15.592500000000001</v>
      </c>
      <c r="K444">
        <f>_221119_221956_r3e[[#This Row],[AccZ]]*-1</f>
        <v>2.4409999999999998</v>
      </c>
    </row>
    <row r="445" spans="1:11" x14ac:dyDescent="0.25">
      <c r="A445">
        <v>-130.00800000000001</v>
      </c>
      <c r="B445">
        <v>0.71</v>
      </c>
      <c r="C445">
        <v>-228.971</v>
      </c>
      <c r="D445">
        <v>56.963999999999999</v>
      </c>
      <c r="E445">
        <v>6.02</v>
      </c>
      <c r="F445">
        <v>-1.7749999999999999</v>
      </c>
      <c r="G445">
        <v>-2.2440000000000002</v>
      </c>
      <c r="H445" s="1" t="s">
        <v>8</v>
      </c>
      <c r="J445">
        <f>_221119_221956_r3e[[#This Row],[Speed]]/3.6</f>
        <v>15.823333333333332</v>
      </c>
      <c r="K445">
        <f>_221119_221956_r3e[[#This Row],[AccZ]]*-1</f>
        <v>2.2440000000000002</v>
      </c>
    </row>
    <row r="446" spans="1:11" x14ac:dyDescent="0.25">
      <c r="A446">
        <v>-130.71799999999999</v>
      </c>
      <c r="B446">
        <v>0.70099999999999996</v>
      </c>
      <c r="C446">
        <v>-230.39500000000001</v>
      </c>
      <c r="D446">
        <v>57.277000000000001</v>
      </c>
      <c r="E446">
        <v>4.0069999999999997</v>
      </c>
      <c r="F446">
        <v>0.83899999999999997</v>
      </c>
      <c r="G446">
        <v>1.472</v>
      </c>
      <c r="H446" s="1" t="s">
        <v>8</v>
      </c>
      <c r="J446">
        <f>_221119_221956_r3e[[#This Row],[Speed]]/3.6</f>
        <v>15.910277777777777</v>
      </c>
      <c r="K446">
        <f>_221119_221956_r3e[[#This Row],[AccZ]]*-1</f>
        <v>-1.472</v>
      </c>
    </row>
    <row r="447" spans="1:11" x14ac:dyDescent="0.25">
      <c r="A447">
        <v>-131.38999999999999</v>
      </c>
      <c r="B447">
        <v>0.69899999999999995</v>
      </c>
      <c r="C447">
        <v>-231.82499999999999</v>
      </c>
      <c r="D447">
        <v>56.191000000000003</v>
      </c>
      <c r="E447">
        <v>-0.92500000000000004</v>
      </c>
      <c r="F447">
        <v>1.9159999999999999</v>
      </c>
      <c r="G447">
        <v>3.6779999999999999</v>
      </c>
      <c r="H447" s="1" t="s">
        <v>8</v>
      </c>
      <c r="J447">
        <f>_221119_221956_r3e[[#This Row],[Speed]]/3.6</f>
        <v>15.608611111111111</v>
      </c>
      <c r="K447">
        <f>_221119_221956_r3e[[#This Row],[AccZ]]*-1</f>
        <v>-3.6779999999999999</v>
      </c>
    </row>
    <row r="448" spans="1:11" x14ac:dyDescent="0.25">
      <c r="A448">
        <v>-132.065</v>
      </c>
      <c r="B448">
        <v>0.71299999999999997</v>
      </c>
      <c r="C448">
        <v>-233.249</v>
      </c>
      <c r="D448">
        <v>54.941000000000003</v>
      </c>
      <c r="E448">
        <v>-1.532</v>
      </c>
      <c r="F448">
        <v>-0.752</v>
      </c>
      <c r="G448">
        <v>2.681</v>
      </c>
      <c r="H448" s="1" t="s">
        <v>8</v>
      </c>
      <c r="J448">
        <f>_221119_221956_r3e[[#This Row],[Speed]]/3.6</f>
        <v>15.26138888888889</v>
      </c>
      <c r="K448">
        <f>_221119_221956_r3e[[#This Row],[AccZ]]*-1</f>
        <v>-2.681</v>
      </c>
    </row>
    <row r="449" spans="1:11" x14ac:dyDescent="0.25">
      <c r="A449">
        <v>-132.726</v>
      </c>
      <c r="B449">
        <v>0.72099999999999997</v>
      </c>
      <c r="C449">
        <v>-234.613</v>
      </c>
      <c r="D449">
        <v>54.639000000000003</v>
      </c>
      <c r="E449">
        <v>1.304</v>
      </c>
      <c r="F449">
        <v>-0.84099999999999997</v>
      </c>
      <c r="G449">
        <v>-0.63</v>
      </c>
      <c r="H449" s="1" t="s">
        <v>8</v>
      </c>
      <c r="J449">
        <f>_221119_221956_r3e[[#This Row],[Speed]]/3.6</f>
        <v>15.1775</v>
      </c>
      <c r="K449">
        <f>_221119_221956_r3e[[#This Row],[AccZ]]*-1</f>
        <v>0.63</v>
      </c>
    </row>
    <row r="450" spans="1:11" x14ac:dyDescent="0.25">
      <c r="A450">
        <v>-133.386</v>
      </c>
      <c r="B450">
        <v>0.72299999999999998</v>
      </c>
      <c r="C450">
        <v>-236.001</v>
      </c>
      <c r="D450">
        <v>55.106000000000002</v>
      </c>
      <c r="E450">
        <v>2.512</v>
      </c>
      <c r="F450">
        <v>0.28999999999999998</v>
      </c>
      <c r="G450">
        <v>-1.833</v>
      </c>
      <c r="H450" s="1" t="s">
        <v>8</v>
      </c>
      <c r="J450">
        <f>_221119_221956_r3e[[#This Row],[Speed]]/3.6</f>
        <v>15.307222222222222</v>
      </c>
      <c r="K450">
        <f>_221119_221956_r3e[[#This Row],[AccZ]]*-1</f>
        <v>1.833</v>
      </c>
    </row>
    <row r="451" spans="1:11" x14ac:dyDescent="0.25">
      <c r="A451">
        <v>-134.02600000000001</v>
      </c>
      <c r="B451">
        <v>0.72599999999999998</v>
      </c>
      <c r="C451">
        <v>-237.405</v>
      </c>
      <c r="D451">
        <v>55.99</v>
      </c>
      <c r="E451">
        <v>2.5739999999999998</v>
      </c>
      <c r="F451">
        <v>0.16300000000000001</v>
      </c>
      <c r="G451">
        <v>-2.8380000000000001</v>
      </c>
      <c r="H451" s="1" t="s">
        <v>8</v>
      </c>
      <c r="J451">
        <f>_221119_221956_r3e[[#This Row],[Speed]]/3.6</f>
        <v>15.552777777777777</v>
      </c>
      <c r="K451">
        <f>_221119_221956_r3e[[#This Row],[AccZ]]*-1</f>
        <v>2.8380000000000001</v>
      </c>
    </row>
    <row r="452" spans="1:11" x14ac:dyDescent="0.25">
      <c r="A452">
        <v>-134.65700000000001</v>
      </c>
      <c r="B452">
        <v>0.73</v>
      </c>
      <c r="C452">
        <v>-238.84700000000001</v>
      </c>
      <c r="D452">
        <v>57.124000000000002</v>
      </c>
      <c r="E452">
        <v>1.8340000000000001</v>
      </c>
      <c r="F452">
        <v>-2.2999999999999998</v>
      </c>
      <c r="G452">
        <v>-3.331</v>
      </c>
      <c r="H452" s="1" t="s">
        <v>8</v>
      </c>
      <c r="J452">
        <f>_221119_221956_r3e[[#This Row],[Speed]]/3.6</f>
        <v>15.867777777777778</v>
      </c>
      <c r="K452">
        <f>_221119_221956_r3e[[#This Row],[AccZ]]*-1</f>
        <v>3.331</v>
      </c>
    </row>
    <row r="453" spans="1:11" x14ac:dyDescent="0.25">
      <c r="A453">
        <v>-135.28800000000001</v>
      </c>
      <c r="B453">
        <v>0.71399999999999997</v>
      </c>
      <c r="C453">
        <v>-240.34100000000001</v>
      </c>
      <c r="D453">
        <v>58.295000000000002</v>
      </c>
      <c r="E453">
        <v>2.6139999999999999</v>
      </c>
      <c r="F453">
        <v>-0.93400000000000005</v>
      </c>
      <c r="G453">
        <v>-2.8650000000000002</v>
      </c>
      <c r="H453" s="1" t="s">
        <v>8</v>
      </c>
      <c r="J453">
        <f>_221119_221956_r3e[[#This Row],[Speed]]/3.6</f>
        <v>16.193055555555556</v>
      </c>
      <c r="K453">
        <f>_221119_221956_r3e[[#This Row],[AccZ]]*-1</f>
        <v>2.8650000000000002</v>
      </c>
    </row>
    <row r="454" spans="1:11" x14ac:dyDescent="0.25">
      <c r="A454">
        <v>-135.9</v>
      </c>
      <c r="B454">
        <v>0.69299999999999995</v>
      </c>
      <c r="C454">
        <v>-241.85499999999999</v>
      </c>
      <c r="D454">
        <v>59.067</v>
      </c>
      <c r="E454">
        <v>2.9980000000000002</v>
      </c>
      <c r="F454">
        <v>2.3839999999999999</v>
      </c>
      <c r="G454">
        <v>-1.819</v>
      </c>
      <c r="H454" s="1" t="s">
        <v>8</v>
      </c>
      <c r="J454">
        <f>_221119_221956_r3e[[#This Row],[Speed]]/3.6</f>
        <v>16.407499999999999</v>
      </c>
      <c r="K454">
        <f>_221119_221956_r3e[[#This Row],[AccZ]]*-1</f>
        <v>1.819</v>
      </c>
    </row>
    <row r="455" spans="1:11" x14ac:dyDescent="0.25">
      <c r="A455">
        <v>-136.49</v>
      </c>
      <c r="B455">
        <v>0.68799999999999994</v>
      </c>
      <c r="C455">
        <v>-243.38900000000001</v>
      </c>
      <c r="D455">
        <v>60.326999999999998</v>
      </c>
      <c r="E455">
        <v>3.1549999999999998</v>
      </c>
      <c r="F455">
        <v>-0.10299999999999999</v>
      </c>
      <c r="G455">
        <v>-5.1429999999999998</v>
      </c>
      <c r="H455" s="1" t="s">
        <v>8</v>
      </c>
      <c r="J455">
        <f>_221119_221956_r3e[[#This Row],[Speed]]/3.6</f>
        <v>16.7575</v>
      </c>
      <c r="K455">
        <f>_221119_221956_r3e[[#This Row],[AccZ]]*-1</f>
        <v>5.1429999999999998</v>
      </c>
    </row>
    <row r="456" spans="1:11" x14ac:dyDescent="0.25">
      <c r="A456">
        <v>-137.07400000000001</v>
      </c>
      <c r="B456">
        <v>0.68500000000000005</v>
      </c>
      <c r="C456">
        <v>-244.99</v>
      </c>
      <c r="D456">
        <v>62.116</v>
      </c>
      <c r="E456">
        <v>1.5920000000000001</v>
      </c>
      <c r="F456">
        <v>-1.5389999999999999</v>
      </c>
      <c r="G456">
        <v>-4.4269999999999996</v>
      </c>
      <c r="H456" s="1" t="s">
        <v>8</v>
      </c>
      <c r="J456">
        <f>_221119_221956_r3e[[#This Row],[Speed]]/3.6</f>
        <v>17.254444444444445</v>
      </c>
      <c r="K456">
        <f>_221119_221956_r3e[[#This Row],[AccZ]]*-1</f>
        <v>4.4269999999999996</v>
      </c>
    </row>
    <row r="457" spans="1:11" x14ac:dyDescent="0.25">
      <c r="A457">
        <v>-137.66200000000001</v>
      </c>
      <c r="B457">
        <v>0.67600000000000005</v>
      </c>
      <c r="C457">
        <v>-246.654</v>
      </c>
      <c r="D457">
        <v>63.341000000000001</v>
      </c>
      <c r="E457">
        <v>1.355</v>
      </c>
      <c r="F457">
        <v>1.526</v>
      </c>
      <c r="G457">
        <v>-2.29</v>
      </c>
      <c r="H457" s="1" t="s">
        <v>8</v>
      </c>
      <c r="J457">
        <f>_221119_221956_r3e[[#This Row],[Speed]]/3.6</f>
        <v>17.594722222222224</v>
      </c>
      <c r="K457">
        <f>_221119_221956_r3e[[#This Row],[AccZ]]*-1</f>
        <v>2.29</v>
      </c>
    </row>
    <row r="458" spans="1:11" x14ac:dyDescent="0.25">
      <c r="A458">
        <v>-138.24299999999999</v>
      </c>
      <c r="B458">
        <v>0.67600000000000005</v>
      </c>
      <c r="C458">
        <v>-248.34399999999999</v>
      </c>
      <c r="D458">
        <v>64.539000000000001</v>
      </c>
      <c r="E458">
        <v>1.746</v>
      </c>
      <c r="F458">
        <v>-0.01</v>
      </c>
      <c r="G458">
        <v>-4.71</v>
      </c>
      <c r="H458" s="1" t="s">
        <v>8</v>
      </c>
      <c r="J458">
        <f>_221119_221956_r3e[[#This Row],[Speed]]/3.6</f>
        <v>17.927499999999998</v>
      </c>
      <c r="K458">
        <f>_221119_221956_r3e[[#This Row],[AccZ]]*-1</f>
        <v>4.71</v>
      </c>
    </row>
    <row r="459" spans="1:11" x14ac:dyDescent="0.25">
      <c r="A459">
        <v>-138.816</v>
      </c>
      <c r="B459">
        <v>0.67600000000000005</v>
      </c>
      <c r="C459">
        <v>-250.06200000000001</v>
      </c>
      <c r="D459">
        <v>66.287000000000006</v>
      </c>
      <c r="E459">
        <v>0.91500000000000004</v>
      </c>
      <c r="F459">
        <v>-2.0209999999999999</v>
      </c>
      <c r="G459">
        <v>-4.4589999999999996</v>
      </c>
      <c r="H459" s="1" t="s">
        <v>8</v>
      </c>
      <c r="J459">
        <f>_221119_221956_r3e[[#This Row],[Speed]]/3.6</f>
        <v>18.413055555555555</v>
      </c>
      <c r="K459">
        <f>_221119_221956_r3e[[#This Row],[AccZ]]*-1</f>
        <v>4.4589999999999996</v>
      </c>
    </row>
    <row r="460" spans="1:11" x14ac:dyDescent="0.25">
      <c r="A460">
        <v>-139.41</v>
      </c>
      <c r="B460">
        <v>0.66200000000000003</v>
      </c>
      <c r="C460">
        <v>-251.87299999999999</v>
      </c>
      <c r="D460">
        <v>67.540999999999997</v>
      </c>
      <c r="E460">
        <v>0.26900000000000002</v>
      </c>
      <c r="F460">
        <v>0.91</v>
      </c>
      <c r="G460">
        <v>-2.7160000000000002</v>
      </c>
      <c r="H460" s="1" t="s">
        <v>8</v>
      </c>
      <c r="J460">
        <f>_221119_221956_r3e[[#This Row],[Speed]]/3.6</f>
        <v>18.761388888888888</v>
      </c>
      <c r="K460">
        <f>_221119_221956_r3e[[#This Row],[AccZ]]*-1</f>
        <v>2.7160000000000002</v>
      </c>
    </row>
    <row r="461" spans="1:11" x14ac:dyDescent="0.25">
      <c r="A461">
        <v>-140.00800000000001</v>
      </c>
      <c r="B461">
        <v>0.65300000000000002</v>
      </c>
      <c r="C461">
        <v>-253.71100000000001</v>
      </c>
      <c r="D461">
        <v>68.840999999999994</v>
      </c>
      <c r="E461">
        <v>0.374</v>
      </c>
      <c r="F461">
        <v>0.38600000000000001</v>
      </c>
      <c r="G461">
        <v>-3.78</v>
      </c>
      <c r="H461" s="1" t="s">
        <v>8</v>
      </c>
      <c r="J461">
        <f>_221119_221956_r3e[[#This Row],[Speed]]/3.6</f>
        <v>19.122499999999999</v>
      </c>
      <c r="K461">
        <f>_221119_221956_r3e[[#This Row],[AccZ]]*-1</f>
        <v>3.78</v>
      </c>
    </row>
    <row r="462" spans="1:11" x14ac:dyDescent="0.25">
      <c r="A462">
        <v>-140.596</v>
      </c>
      <c r="B462">
        <v>0.64700000000000002</v>
      </c>
      <c r="C462">
        <v>-255.52600000000001</v>
      </c>
      <c r="D462">
        <v>70.114999999999995</v>
      </c>
      <c r="E462">
        <v>-0.57899999999999996</v>
      </c>
      <c r="F462">
        <v>-0.871</v>
      </c>
      <c r="G462">
        <v>-3.2170000000000001</v>
      </c>
      <c r="H462" s="1" t="s">
        <v>8</v>
      </c>
      <c r="J462">
        <f>_221119_221956_r3e[[#This Row],[Speed]]/3.6</f>
        <v>19.476388888888888</v>
      </c>
      <c r="K462">
        <f>_221119_221956_r3e[[#This Row],[AccZ]]*-1</f>
        <v>3.2170000000000001</v>
      </c>
    </row>
    <row r="463" spans="1:11" x14ac:dyDescent="0.25">
      <c r="A463">
        <v>-141.215</v>
      </c>
      <c r="B463">
        <v>0.63500000000000001</v>
      </c>
      <c r="C463">
        <v>-257.41899999999998</v>
      </c>
      <c r="D463">
        <v>71.087999999999994</v>
      </c>
      <c r="E463">
        <v>-1.83</v>
      </c>
      <c r="F463">
        <v>0.88</v>
      </c>
      <c r="G463">
        <v>-3.0089999999999999</v>
      </c>
      <c r="H463" s="1" t="s">
        <v>8</v>
      </c>
      <c r="J463">
        <f>_221119_221956_r3e[[#This Row],[Speed]]/3.6</f>
        <v>19.746666666666666</v>
      </c>
      <c r="K463">
        <f>_221119_221956_r3e[[#This Row],[AccZ]]*-1</f>
        <v>3.0089999999999999</v>
      </c>
    </row>
    <row r="464" spans="1:11" x14ac:dyDescent="0.25">
      <c r="A464">
        <v>-141.858</v>
      </c>
      <c r="B464">
        <v>0.63300000000000001</v>
      </c>
      <c r="C464">
        <v>-259.32</v>
      </c>
      <c r="D464">
        <v>72.316000000000003</v>
      </c>
      <c r="E464">
        <v>-2.3450000000000002</v>
      </c>
      <c r="F464">
        <v>0.71599999999999997</v>
      </c>
      <c r="G464">
        <v>-3.1110000000000002</v>
      </c>
      <c r="H464" s="1" t="s">
        <v>8</v>
      </c>
      <c r="J464">
        <f>_221119_221956_r3e[[#This Row],[Speed]]/3.6</f>
        <v>20.087777777777777</v>
      </c>
      <c r="K464">
        <f>_221119_221956_r3e[[#This Row],[AccZ]]*-1</f>
        <v>3.1110000000000002</v>
      </c>
    </row>
    <row r="465" spans="1:11" x14ac:dyDescent="0.25">
      <c r="A465">
        <v>-142.54400000000001</v>
      </c>
      <c r="B465">
        <v>0.64</v>
      </c>
      <c r="C465">
        <v>-261.26100000000002</v>
      </c>
      <c r="D465">
        <v>73.528000000000006</v>
      </c>
      <c r="E465">
        <v>-5.2569999999999997</v>
      </c>
      <c r="F465">
        <v>1.329</v>
      </c>
      <c r="G465">
        <v>-3.9830000000000001</v>
      </c>
      <c r="H465" s="1" t="s">
        <v>8</v>
      </c>
      <c r="J465">
        <f>_221119_221956_r3e[[#This Row],[Speed]]/3.6</f>
        <v>20.424444444444447</v>
      </c>
      <c r="K465">
        <f>_221119_221956_r3e[[#This Row],[AccZ]]*-1</f>
        <v>3.9830000000000001</v>
      </c>
    </row>
    <row r="466" spans="1:11" x14ac:dyDescent="0.25">
      <c r="A466">
        <v>-143.26499999999999</v>
      </c>
      <c r="B466">
        <v>0.64700000000000002</v>
      </c>
      <c r="C466">
        <v>-263.17500000000001</v>
      </c>
      <c r="D466">
        <v>74.754000000000005</v>
      </c>
      <c r="E466">
        <v>-6.2750000000000004</v>
      </c>
      <c r="F466">
        <v>1.27</v>
      </c>
      <c r="G466">
        <v>-1.2709999999999999</v>
      </c>
      <c r="H466" s="1" t="s">
        <v>8</v>
      </c>
      <c r="J466">
        <f>_221119_221956_r3e[[#This Row],[Speed]]/3.6</f>
        <v>20.765000000000001</v>
      </c>
      <c r="K466">
        <f>_221119_221956_r3e[[#This Row],[AccZ]]*-1</f>
        <v>1.2709999999999999</v>
      </c>
    </row>
    <row r="467" spans="1:11" x14ac:dyDescent="0.25">
      <c r="A467">
        <v>-144.054</v>
      </c>
      <c r="B467">
        <v>0.64700000000000002</v>
      </c>
      <c r="C467">
        <v>-265.13400000000001</v>
      </c>
      <c r="D467">
        <v>76.138999999999996</v>
      </c>
      <c r="E467">
        <v>-4.3559999999999999</v>
      </c>
      <c r="F467">
        <v>-1.1060000000000001</v>
      </c>
      <c r="G467">
        <v>-3.5419999999999998</v>
      </c>
      <c r="H467" s="1" t="s">
        <v>8</v>
      </c>
      <c r="J467">
        <f>_221119_221956_r3e[[#This Row],[Speed]]/3.6</f>
        <v>21.14972222222222</v>
      </c>
      <c r="K467">
        <f>_221119_221956_r3e[[#This Row],[AccZ]]*-1</f>
        <v>3.5419999999999998</v>
      </c>
    </row>
    <row r="468" spans="1:11" x14ac:dyDescent="0.25">
      <c r="A468">
        <v>-144.90799999999999</v>
      </c>
      <c r="B468">
        <v>0.63700000000000001</v>
      </c>
      <c r="C468">
        <v>-267.12700000000001</v>
      </c>
      <c r="D468">
        <v>77.465000000000003</v>
      </c>
      <c r="E468">
        <v>-6.3739999999999997</v>
      </c>
      <c r="F468">
        <v>2.7E-2</v>
      </c>
      <c r="G468">
        <v>-3.4710000000000001</v>
      </c>
      <c r="H468" s="1" t="s">
        <v>8</v>
      </c>
      <c r="J468">
        <f>_221119_221956_r3e[[#This Row],[Speed]]/3.6</f>
        <v>21.518055555555556</v>
      </c>
      <c r="K468">
        <f>_221119_221956_r3e[[#This Row],[AccZ]]*-1</f>
        <v>3.4710000000000001</v>
      </c>
    </row>
    <row r="469" spans="1:11" x14ac:dyDescent="0.25">
      <c r="A469">
        <v>-145.81899999999999</v>
      </c>
      <c r="B469">
        <v>0.629</v>
      </c>
      <c r="C469">
        <v>-269.09300000000002</v>
      </c>
      <c r="D469">
        <v>78.650000000000006</v>
      </c>
      <c r="E469">
        <v>-7.2510000000000003</v>
      </c>
      <c r="F469">
        <v>-0.126</v>
      </c>
      <c r="G469">
        <v>-3.32</v>
      </c>
      <c r="H469" s="1" t="s">
        <v>8</v>
      </c>
      <c r="J469">
        <f>_221119_221956_r3e[[#This Row],[Speed]]/3.6</f>
        <v>21.847222222222225</v>
      </c>
      <c r="K469">
        <f>_221119_221956_r3e[[#This Row],[AccZ]]*-1</f>
        <v>3.32</v>
      </c>
    </row>
    <row r="470" spans="1:11" x14ac:dyDescent="0.25">
      <c r="A470">
        <v>-146.82400000000001</v>
      </c>
      <c r="B470">
        <v>0.621</v>
      </c>
      <c r="C470">
        <v>-271.08800000000002</v>
      </c>
      <c r="D470">
        <v>79.805999999999997</v>
      </c>
      <c r="E470">
        <v>-7.3040000000000003</v>
      </c>
      <c r="F470">
        <v>-0.27300000000000002</v>
      </c>
      <c r="G470">
        <v>-3.1440000000000001</v>
      </c>
      <c r="H470" s="1" t="s">
        <v>8</v>
      </c>
      <c r="J470">
        <f>_221119_221956_r3e[[#This Row],[Speed]]/3.6</f>
        <v>22.168333333333333</v>
      </c>
      <c r="K470">
        <f>_221119_221956_r3e[[#This Row],[AccZ]]*-1</f>
        <v>3.1440000000000001</v>
      </c>
    </row>
    <row r="471" spans="1:11" x14ac:dyDescent="0.25">
      <c r="A471">
        <v>-147.91200000000001</v>
      </c>
      <c r="B471">
        <v>0.61199999999999999</v>
      </c>
      <c r="C471">
        <v>-273.08</v>
      </c>
      <c r="D471">
        <v>80.965999999999994</v>
      </c>
      <c r="E471">
        <v>-7.9870000000000001</v>
      </c>
      <c r="F471">
        <v>-4.1000000000000002E-2</v>
      </c>
      <c r="G471">
        <v>-3.177</v>
      </c>
      <c r="H471" s="1" t="s">
        <v>8</v>
      </c>
      <c r="J471">
        <f>_221119_221956_r3e[[#This Row],[Speed]]/3.6</f>
        <v>22.490555555555552</v>
      </c>
      <c r="K471">
        <f>_221119_221956_r3e[[#This Row],[AccZ]]*-1</f>
        <v>3.177</v>
      </c>
    </row>
    <row r="472" spans="1:11" x14ac:dyDescent="0.25">
      <c r="A472">
        <v>-149.078</v>
      </c>
      <c r="B472">
        <v>0.60399999999999998</v>
      </c>
      <c r="C472">
        <v>-275.04300000000001</v>
      </c>
      <c r="D472">
        <v>82.150999999999996</v>
      </c>
      <c r="E472">
        <v>-8.5229999999999997</v>
      </c>
      <c r="F472">
        <v>-0.16500000000000001</v>
      </c>
      <c r="G472">
        <v>-3.4239999999999999</v>
      </c>
      <c r="H472" s="1" t="s">
        <v>8</v>
      </c>
      <c r="J472">
        <f>_221119_221956_r3e[[#This Row],[Speed]]/3.6</f>
        <v>22.819722222222222</v>
      </c>
      <c r="K472">
        <f>_221119_221956_r3e[[#This Row],[AccZ]]*-1</f>
        <v>3.4239999999999999</v>
      </c>
    </row>
    <row r="473" spans="1:11" x14ac:dyDescent="0.25">
      <c r="A473">
        <v>-150.32599999999999</v>
      </c>
      <c r="B473">
        <v>0.59699999999999998</v>
      </c>
      <c r="C473">
        <v>-276.976</v>
      </c>
      <c r="D473">
        <v>83.284000000000006</v>
      </c>
      <c r="E473">
        <v>-8.6969999999999992</v>
      </c>
      <c r="F473">
        <v>-0.29599999999999999</v>
      </c>
      <c r="G473">
        <v>-3.1139999999999999</v>
      </c>
      <c r="H473" s="1" t="s">
        <v>8</v>
      </c>
      <c r="J473">
        <f>_221119_221956_r3e[[#This Row],[Speed]]/3.6</f>
        <v>23.134444444444444</v>
      </c>
      <c r="K473">
        <f>_221119_221956_r3e[[#This Row],[AccZ]]*-1</f>
        <v>3.1139999999999999</v>
      </c>
    </row>
    <row r="474" spans="1:11" x14ac:dyDescent="0.25">
      <c r="A474">
        <v>-151.68600000000001</v>
      </c>
      <c r="B474">
        <v>0.59</v>
      </c>
      <c r="C474">
        <v>-278.911</v>
      </c>
      <c r="D474">
        <v>83.51</v>
      </c>
      <c r="E474">
        <v>-7.3789999999999996</v>
      </c>
      <c r="F474">
        <v>-0.24299999999999999</v>
      </c>
      <c r="G474">
        <v>-4.1580000000000004</v>
      </c>
      <c r="H474" s="1" t="s">
        <v>8</v>
      </c>
      <c r="J474">
        <f>_221119_221956_r3e[[#This Row],[Speed]]/3.6</f>
        <v>23.197222222222223</v>
      </c>
      <c r="K474">
        <f>_221119_221956_r3e[[#This Row],[AccZ]]*-1</f>
        <v>4.1580000000000004</v>
      </c>
    </row>
    <row r="475" spans="1:11" x14ac:dyDescent="0.25">
      <c r="A475">
        <v>-153.10900000000001</v>
      </c>
      <c r="B475">
        <v>0.58199999999999996</v>
      </c>
      <c r="C475">
        <v>-280.79300000000001</v>
      </c>
      <c r="D475">
        <v>85.027000000000001</v>
      </c>
      <c r="E475">
        <v>-8.3140000000000001</v>
      </c>
      <c r="F475">
        <v>-0.16600000000000001</v>
      </c>
      <c r="G475">
        <v>-3.8460000000000001</v>
      </c>
      <c r="H475" s="1" t="s">
        <v>8</v>
      </c>
      <c r="J475">
        <f>_221119_221956_r3e[[#This Row],[Speed]]/3.6</f>
        <v>23.618611111111111</v>
      </c>
      <c r="K475">
        <f>_221119_221956_r3e[[#This Row],[AccZ]]*-1</f>
        <v>3.8460000000000001</v>
      </c>
    </row>
    <row r="476" spans="1:11" x14ac:dyDescent="0.25">
      <c r="A476">
        <v>-154.62899999999999</v>
      </c>
      <c r="B476">
        <v>0.57299999999999995</v>
      </c>
      <c r="C476">
        <v>-282.661</v>
      </c>
      <c r="D476">
        <v>86.177999999999997</v>
      </c>
      <c r="E476">
        <v>-9.5329999999999995</v>
      </c>
      <c r="F476">
        <v>-0.38</v>
      </c>
      <c r="G476">
        <v>-2.5830000000000002</v>
      </c>
      <c r="H476" s="1" t="s">
        <v>8</v>
      </c>
      <c r="J476">
        <f>_221119_221956_r3e[[#This Row],[Speed]]/3.6</f>
        <v>23.938333333333333</v>
      </c>
      <c r="K476">
        <f>_221119_221956_r3e[[#This Row],[AccZ]]*-1</f>
        <v>2.5830000000000002</v>
      </c>
    </row>
    <row r="477" spans="1:11" x14ac:dyDescent="0.25">
      <c r="A477">
        <v>-156.19800000000001</v>
      </c>
      <c r="B477">
        <v>0.56399999999999995</v>
      </c>
      <c r="C477">
        <v>-284.44200000000001</v>
      </c>
      <c r="D477">
        <v>87.06</v>
      </c>
      <c r="E477">
        <v>-8.8879999999999999</v>
      </c>
      <c r="F477">
        <v>-0.30099999999999999</v>
      </c>
      <c r="G477">
        <v>-2.7639999999999998</v>
      </c>
      <c r="H477" s="1" t="s">
        <v>8</v>
      </c>
      <c r="J477">
        <f>_221119_221956_r3e[[#This Row],[Speed]]/3.6</f>
        <v>24.183333333333334</v>
      </c>
      <c r="K477">
        <f>_221119_221956_r3e[[#This Row],[AccZ]]*-1</f>
        <v>2.7639999999999998</v>
      </c>
    </row>
    <row r="478" spans="1:11" x14ac:dyDescent="0.25">
      <c r="A478">
        <v>-157.90199999999999</v>
      </c>
      <c r="B478">
        <v>0.55400000000000005</v>
      </c>
      <c r="C478">
        <v>-286.23599999999999</v>
      </c>
      <c r="D478">
        <v>88.132999999999996</v>
      </c>
      <c r="E478">
        <v>-7.8609999999999998</v>
      </c>
      <c r="F478">
        <v>-0.41199999999999998</v>
      </c>
      <c r="G478">
        <v>-3.4889999999999999</v>
      </c>
      <c r="H478" s="1" t="s">
        <v>8</v>
      </c>
      <c r="J478">
        <f>_221119_221956_r3e[[#This Row],[Speed]]/3.6</f>
        <v>24.481388888888887</v>
      </c>
      <c r="K478">
        <f>_221119_221956_r3e[[#This Row],[AccZ]]*-1</f>
        <v>3.4889999999999999</v>
      </c>
    </row>
    <row r="479" spans="1:11" x14ac:dyDescent="0.25">
      <c r="A479">
        <v>-159.678</v>
      </c>
      <c r="B479">
        <v>0.54200000000000004</v>
      </c>
      <c r="C479">
        <v>-287.99099999999999</v>
      </c>
      <c r="D479">
        <v>89.489000000000004</v>
      </c>
      <c r="E479">
        <v>-4.8819999999999997</v>
      </c>
      <c r="F479">
        <v>-0.26600000000000001</v>
      </c>
      <c r="G479">
        <v>-3.9769999999999999</v>
      </c>
      <c r="H479" s="1" t="s">
        <v>8</v>
      </c>
      <c r="J479">
        <f>_221119_221956_r3e[[#This Row],[Speed]]/3.6</f>
        <v>24.858055555555556</v>
      </c>
      <c r="K479">
        <f>_221119_221956_r3e[[#This Row],[AccZ]]*-1</f>
        <v>3.9769999999999999</v>
      </c>
    </row>
    <row r="480" spans="1:11" x14ac:dyDescent="0.25">
      <c r="A480">
        <v>-161.50299999999999</v>
      </c>
      <c r="B480">
        <v>0.52800000000000002</v>
      </c>
      <c r="C480">
        <v>-289.72399999999999</v>
      </c>
      <c r="D480">
        <v>90.9</v>
      </c>
      <c r="E480">
        <v>-1.1359999999999999</v>
      </c>
      <c r="F480">
        <v>2.5000000000000001E-2</v>
      </c>
      <c r="G480">
        <v>-3.7759999999999998</v>
      </c>
      <c r="H480" s="1" t="s">
        <v>8</v>
      </c>
      <c r="J480">
        <f>_221119_221956_r3e[[#This Row],[Speed]]/3.6</f>
        <v>25.25</v>
      </c>
      <c r="K480">
        <f>_221119_221956_r3e[[#This Row],[AccZ]]*-1</f>
        <v>3.7759999999999998</v>
      </c>
    </row>
    <row r="481" spans="1:11" x14ac:dyDescent="0.25">
      <c r="A481">
        <v>-163.346</v>
      </c>
      <c r="B481">
        <v>0.51500000000000001</v>
      </c>
      <c r="C481">
        <v>-291.45499999999998</v>
      </c>
      <c r="D481">
        <v>92.222999999999999</v>
      </c>
      <c r="E481">
        <v>0.11799999999999999</v>
      </c>
      <c r="F481">
        <v>0.19500000000000001</v>
      </c>
      <c r="G481">
        <v>-3.5659999999999998</v>
      </c>
      <c r="H481" s="1" t="s">
        <v>8</v>
      </c>
      <c r="J481">
        <f>_221119_221956_r3e[[#This Row],[Speed]]/3.6</f>
        <v>25.6175</v>
      </c>
      <c r="K481">
        <f>_221119_221956_r3e[[#This Row],[AccZ]]*-1</f>
        <v>3.5659999999999998</v>
      </c>
    </row>
    <row r="482" spans="1:11" x14ac:dyDescent="0.25">
      <c r="A482">
        <v>-165.23599999999999</v>
      </c>
      <c r="B482">
        <v>0.503</v>
      </c>
      <c r="C482">
        <v>-293.22899999999998</v>
      </c>
      <c r="D482">
        <v>93.528999999999996</v>
      </c>
      <c r="E482">
        <v>-1.3129999999999999</v>
      </c>
      <c r="F482">
        <v>5.3999999999999999E-2</v>
      </c>
      <c r="G482">
        <v>-3.6459999999999999</v>
      </c>
      <c r="H482" s="1" t="s">
        <v>8</v>
      </c>
      <c r="J482">
        <f>_221119_221956_r3e[[#This Row],[Speed]]/3.6</f>
        <v>25.980277777777776</v>
      </c>
      <c r="K482">
        <f>_221119_221956_r3e[[#This Row],[AccZ]]*-1</f>
        <v>3.6459999999999999</v>
      </c>
    </row>
    <row r="483" spans="1:11" x14ac:dyDescent="0.25">
      <c r="A483">
        <v>-167.143</v>
      </c>
      <c r="B483">
        <v>0.49299999999999999</v>
      </c>
      <c r="C483">
        <v>-295.00099999999998</v>
      </c>
      <c r="D483">
        <v>94.819000000000003</v>
      </c>
      <c r="E483">
        <v>-2.7</v>
      </c>
      <c r="F483">
        <v>-8.1000000000000003E-2</v>
      </c>
      <c r="G483">
        <v>-3.5990000000000002</v>
      </c>
      <c r="H483" s="1" t="s">
        <v>8</v>
      </c>
      <c r="J483">
        <f>_221119_221956_r3e[[#This Row],[Speed]]/3.6</f>
        <v>26.33861111111111</v>
      </c>
      <c r="K483">
        <f>_221119_221956_r3e[[#This Row],[AccZ]]*-1</f>
        <v>3.5990000000000002</v>
      </c>
    </row>
    <row r="484" spans="1:11" x14ac:dyDescent="0.25">
      <c r="A484">
        <v>-169.13300000000001</v>
      </c>
      <c r="B484">
        <v>0.48199999999999998</v>
      </c>
      <c r="C484">
        <v>-296.81099999999998</v>
      </c>
      <c r="D484">
        <v>96.08</v>
      </c>
      <c r="E484">
        <v>-4.2569999999999997</v>
      </c>
      <c r="F484">
        <v>-0.04</v>
      </c>
      <c r="G484">
        <v>-3.42</v>
      </c>
      <c r="H484" s="1" t="s">
        <v>8</v>
      </c>
      <c r="J484">
        <f>_221119_221956_r3e[[#This Row],[Speed]]/3.6</f>
        <v>26.688888888888886</v>
      </c>
      <c r="K484">
        <f>_221119_221956_r3e[[#This Row],[AccZ]]*-1</f>
        <v>3.42</v>
      </c>
    </row>
    <row r="485" spans="1:11" x14ac:dyDescent="0.25">
      <c r="A485">
        <v>-171.13900000000001</v>
      </c>
      <c r="B485">
        <v>0.47299999999999998</v>
      </c>
      <c r="C485">
        <v>-298.577</v>
      </c>
      <c r="D485">
        <v>97.301000000000002</v>
      </c>
      <c r="E485">
        <v>-5.83</v>
      </c>
      <c r="F485">
        <v>-2.4E-2</v>
      </c>
      <c r="G485">
        <v>-3.38</v>
      </c>
      <c r="H485" s="1" t="s">
        <v>8</v>
      </c>
      <c r="J485">
        <f>_221119_221956_r3e[[#This Row],[Speed]]/3.6</f>
        <v>27.028055555555554</v>
      </c>
      <c r="K485">
        <f>_221119_221956_r3e[[#This Row],[AccZ]]*-1</f>
        <v>3.38</v>
      </c>
    </row>
    <row r="486" spans="1:11" x14ac:dyDescent="0.25">
      <c r="A486">
        <v>-173.26499999999999</v>
      </c>
      <c r="B486">
        <v>0.46400000000000002</v>
      </c>
      <c r="C486">
        <v>-300.36900000000003</v>
      </c>
      <c r="D486">
        <v>98.477999999999994</v>
      </c>
      <c r="E486">
        <v>-7.2060000000000004</v>
      </c>
      <c r="F486">
        <v>-0.112</v>
      </c>
      <c r="G486">
        <v>-2.972</v>
      </c>
      <c r="H486" s="1" t="s">
        <v>8</v>
      </c>
      <c r="J486">
        <f>_221119_221956_r3e[[#This Row],[Speed]]/3.6</f>
        <v>27.354999999999997</v>
      </c>
      <c r="K486">
        <f>_221119_221956_r3e[[#This Row],[AccZ]]*-1</f>
        <v>2.972</v>
      </c>
    </row>
    <row r="487" spans="1:11" x14ac:dyDescent="0.25">
      <c r="A487">
        <v>-175.43600000000001</v>
      </c>
      <c r="B487">
        <v>0.45600000000000002</v>
      </c>
      <c r="C487">
        <v>-302.10199999999998</v>
      </c>
      <c r="D487">
        <v>99.346000000000004</v>
      </c>
      <c r="E487">
        <v>-8.6159999999999997</v>
      </c>
      <c r="F487">
        <v>-0.20499999999999999</v>
      </c>
      <c r="G487">
        <v>-1.5589999999999999</v>
      </c>
      <c r="H487" s="1" t="s">
        <v>8</v>
      </c>
      <c r="J487">
        <f>_221119_221956_r3e[[#This Row],[Speed]]/3.6</f>
        <v>27.59611111111111</v>
      </c>
      <c r="K487">
        <f>_221119_221956_r3e[[#This Row],[AccZ]]*-1</f>
        <v>1.5589999999999999</v>
      </c>
    </row>
    <row r="488" spans="1:11" x14ac:dyDescent="0.25">
      <c r="A488">
        <v>-177.61</v>
      </c>
      <c r="B488">
        <v>0.44800000000000001</v>
      </c>
      <c r="C488">
        <v>-303.72899999999998</v>
      </c>
      <c r="D488">
        <v>99.301000000000002</v>
      </c>
      <c r="E488">
        <v>-9.6780000000000008</v>
      </c>
      <c r="F488">
        <v>-0.21299999999999999</v>
      </c>
      <c r="G488">
        <v>2.09</v>
      </c>
      <c r="H488" s="1" t="s">
        <v>8</v>
      </c>
      <c r="J488">
        <f>_221119_221956_r3e[[#This Row],[Speed]]/3.6</f>
        <v>27.583611111111111</v>
      </c>
      <c r="K488">
        <f>_221119_221956_r3e[[#This Row],[AccZ]]*-1</f>
        <v>-2.09</v>
      </c>
    </row>
    <row r="489" spans="1:11" x14ac:dyDescent="0.25">
      <c r="A489">
        <v>-179.87</v>
      </c>
      <c r="B489">
        <v>0.44</v>
      </c>
      <c r="C489">
        <v>-305.303</v>
      </c>
      <c r="D489">
        <v>98.483000000000004</v>
      </c>
      <c r="E489">
        <v>-10.536</v>
      </c>
      <c r="F489">
        <v>-0.33500000000000002</v>
      </c>
      <c r="G489">
        <v>2.4279999999999999</v>
      </c>
      <c r="H489" s="1" t="s">
        <v>8</v>
      </c>
      <c r="J489">
        <f>_221119_221956_r3e[[#This Row],[Speed]]/3.6</f>
        <v>27.35638888888889</v>
      </c>
      <c r="K489">
        <f>_221119_221956_r3e[[#This Row],[AccZ]]*-1</f>
        <v>-2.4279999999999999</v>
      </c>
    </row>
    <row r="490" spans="1:11" x14ac:dyDescent="0.25">
      <c r="A490">
        <v>-182.16499999999999</v>
      </c>
      <c r="B490">
        <v>0.432</v>
      </c>
      <c r="C490">
        <v>-306.77600000000001</v>
      </c>
      <c r="D490">
        <v>97.605999999999995</v>
      </c>
      <c r="E490">
        <v>-10.874000000000001</v>
      </c>
      <c r="F490">
        <v>-0.55900000000000005</v>
      </c>
      <c r="G490">
        <v>2.3820000000000001</v>
      </c>
      <c r="H490" s="1" t="s">
        <v>8</v>
      </c>
      <c r="J490">
        <f>_221119_221956_r3e[[#This Row],[Speed]]/3.6</f>
        <v>27.112777777777776</v>
      </c>
      <c r="K490">
        <f>_221119_221956_r3e[[#This Row],[AccZ]]*-1</f>
        <v>-2.3820000000000001</v>
      </c>
    </row>
    <row r="491" spans="1:11" x14ac:dyDescent="0.25">
      <c r="A491">
        <v>-184.542</v>
      </c>
      <c r="B491">
        <v>0.42199999999999999</v>
      </c>
      <c r="C491">
        <v>-308.16899999999998</v>
      </c>
      <c r="D491">
        <v>96.722999999999999</v>
      </c>
      <c r="E491">
        <v>-11.192</v>
      </c>
      <c r="F491">
        <v>-0.63900000000000001</v>
      </c>
      <c r="G491">
        <v>1.6819999999999999</v>
      </c>
      <c r="H491" s="1" t="s">
        <v>8</v>
      </c>
      <c r="J491">
        <f>_221119_221956_r3e[[#This Row],[Speed]]/3.6</f>
        <v>26.8675</v>
      </c>
      <c r="K491">
        <f>_221119_221956_r3e[[#This Row],[AccZ]]*-1</f>
        <v>-1.6819999999999999</v>
      </c>
    </row>
    <row r="492" spans="1:11" x14ac:dyDescent="0.25">
      <c r="A492">
        <v>-186.91300000000001</v>
      </c>
      <c r="B492">
        <v>0.41</v>
      </c>
      <c r="C492">
        <v>-309.42599999999999</v>
      </c>
      <c r="D492">
        <v>96.159000000000006</v>
      </c>
      <c r="E492">
        <v>-11.499000000000001</v>
      </c>
      <c r="F492">
        <v>-0.56200000000000006</v>
      </c>
      <c r="G492">
        <v>1.0129999999999999</v>
      </c>
      <c r="H492" s="1" t="s">
        <v>8</v>
      </c>
      <c r="J492">
        <f>_221119_221956_r3e[[#This Row],[Speed]]/3.6</f>
        <v>26.710833333333333</v>
      </c>
      <c r="K492">
        <f>_221119_221956_r3e[[#This Row],[AccZ]]*-1</f>
        <v>-1.0129999999999999</v>
      </c>
    </row>
    <row r="493" spans="1:11" x14ac:dyDescent="0.25">
      <c r="A493">
        <v>-189.31</v>
      </c>
      <c r="B493">
        <v>0.39600000000000002</v>
      </c>
      <c r="C493">
        <v>-310.57</v>
      </c>
      <c r="D493">
        <v>95.972999999999999</v>
      </c>
      <c r="E493">
        <v>-11.073</v>
      </c>
      <c r="F493">
        <v>-0.83599999999999997</v>
      </c>
      <c r="G493">
        <v>-0.153</v>
      </c>
      <c r="H493" s="1" t="s">
        <v>8</v>
      </c>
      <c r="J493">
        <f>_221119_221956_r3e[[#This Row],[Speed]]/3.6</f>
        <v>26.659166666666664</v>
      </c>
      <c r="K493">
        <f>_221119_221956_r3e[[#This Row],[AccZ]]*-1</f>
        <v>0.153</v>
      </c>
    </row>
    <row r="494" spans="1:11" x14ac:dyDescent="0.25">
      <c r="A494">
        <v>-191.78100000000001</v>
      </c>
      <c r="B494">
        <v>0.377</v>
      </c>
      <c r="C494">
        <v>-311.62400000000002</v>
      </c>
      <c r="D494">
        <v>95.974000000000004</v>
      </c>
      <c r="E494">
        <v>-10.907999999999999</v>
      </c>
      <c r="F494">
        <v>-0.82199999999999995</v>
      </c>
      <c r="G494">
        <v>-0.60399999999999998</v>
      </c>
      <c r="H494" s="1" t="s">
        <v>8</v>
      </c>
      <c r="J494">
        <f>_221119_221956_r3e[[#This Row],[Speed]]/3.6</f>
        <v>26.659444444444446</v>
      </c>
      <c r="K494">
        <f>_221119_221956_r3e[[#This Row],[AccZ]]*-1</f>
        <v>0.60399999999999998</v>
      </c>
    </row>
    <row r="495" spans="1:11" x14ac:dyDescent="0.25">
      <c r="A495">
        <v>-194.29</v>
      </c>
      <c r="B495">
        <v>0.35299999999999998</v>
      </c>
      <c r="C495">
        <v>-312.57499999999999</v>
      </c>
      <c r="D495">
        <v>96.155000000000001</v>
      </c>
      <c r="E495">
        <v>-10.449</v>
      </c>
      <c r="F495">
        <v>-0.64500000000000002</v>
      </c>
      <c r="G495">
        <v>-1.196</v>
      </c>
      <c r="H495" s="1" t="s">
        <v>8</v>
      </c>
      <c r="J495">
        <f>_221119_221956_r3e[[#This Row],[Speed]]/3.6</f>
        <v>26.709722222222222</v>
      </c>
      <c r="K495">
        <f>_221119_221956_r3e[[#This Row],[AccZ]]*-1</f>
        <v>1.196</v>
      </c>
    </row>
    <row r="496" spans="1:11" x14ac:dyDescent="0.25">
      <c r="A496">
        <v>-196.81899999999999</v>
      </c>
      <c r="B496">
        <v>0.32600000000000001</v>
      </c>
      <c r="C496">
        <v>-313.42099999999999</v>
      </c>
      <c r="D496">
        <v>96.584000000000003</v>
      </c>
      <c r="E496">
        <v>-9.6370000000000005</v>
      </c>
      <c r="F496">
        <v>-0.61099999999999999</v>
      </c>
      <c r="G496">
        <v>-1.718</v>
      </c>
      <c r="H496" s="1" t="s">
        <v>8</v>
      </c>
      <c r="J496">
        <f>_221119_221956_r3e[[#This Row],[Speed]]/3.6</f>
        <v>26.828888888888891</v>
      </c>
      <c r="K496">
        <f>_221119_221956_r3e[[#This Row],[AccZ]]*-1</f>
        <v>1.718</v>
      </c>
    </row>
    <row r="497" spans="1:11" x14ac:dyDescent="0.25">
      <c r="A497">
        <v>-199.44300000000001</v>
      </c>
      <c r="B497">
        <v>0.29299999999999998</v>
      </c>
      <c r="C497">
        <v>-314.19499999999999</v>
      </c>
      <c r="D497">
        <v>97.158000000000001</v>
      </c>
      <c r="E497">
        <v>-8.3550000000000004</v>
      </c>
      <c r="F497">
        <v>-0.68300000000000005</v>
      </c>
      <c r="G497">
        <v>-1.724</v>
      </c>
      <c r="H497" s="1" t="s">
        <v>8</v>
      </c>
      <c r="J497">
        <f>_221119_221956_r3e[[#This Row],[Speed]]/3.6</f>
        <v>26.988333333333333</v>
      </c>
      <c r="K497">
        <f>_221119_221956_r3e[[#This Row],[AccZ]]*-1</f>
        <v>1.724</v>
      </c>
    </row>
    <row r="498" spans="1:11" x14ac:dyDescent="0.25">
      <c r="A498">
        <v>-202.149</v>
      </c>
      <c r="B498">
        <v>0.255</v>
      </c>
      <c r="C498">
        <v>-314.90100000000001</v>
      </c>
      <c r="D498">
        <v>97.822000000000003</v>
      </c>
      <c r="E498">
        <v>-7.01</v>
      </c>
      <c r="F498">
        <v>-0.71499999999999997</v>
      </c>
      <c r="G498">
        <v>-1.9730000000000001</v>
      </c>
      <c r="H498" s="1" t="s">
        <v>8</v>
      </c>
      <c r="J498">
        <f>_221119_221956_r3e[[#This Row],[Speed]]/3.6</f>
        <v>27.172777777777778</v>
      </c>
      <c r="K498">
        <f>_221119_221956_r3e[[#This Row],[AccZ]]*-1</f>
        <v>1.9730000000000001</v>
      </c>
    </row>
    <row r="499" spans="1:11" x14ac:dyDescent="0.25">
      <c r="A499">
        <v>-204.81</v>
      </c>
      <c r="B499">
        <v>0.21199999999999999</v>
      </c>
      <c r="C499">
        <v>-315.52</v>
      </c>
      <c r="D499">
        <v>98.593999999999994</v>
      </c>
      <c r="E499">
        <v>-5.2960000000000003</v>
      </c>
      <c r="F499">
        <v>-0.46899999999999997</v>
      </c>
      <c r="G499">
        <v>-2.3090000000000002</v>
      </c>
      <c r="H499" s="1" t="s">
        <v>8</v>
      </c>
      <c r="J499">
        <f>_221119_221956_r3e[[#This Row],[Speed]]/3.6</f>
        <v>27.387222222222221</v>
      </c>
      <c r="K499">
        <f>_221119_221956_r3e[[#This Row],[AccZ]]*-1</f>
        <v>2.3090000000000002</v>
      </c>
    </row>
    <row r="500" spans="1:11" x14ac:dyDescent="0.25">
      <c r="A500">
        <v>-207.518</v>
      </c>
      <c r="B500">
        <v>0.16300000000000001</v>
      </c>
      <c r="C500">
        <v>-316.09500000000003</v>
      </c>
      <c r="D500">
        <v>99.438999999999993</v>
      </c>
      <c r="E500">
        <v>-4.2430000000000003</v>
      </c>
      <c r="F500">
        <v>9.7000000000000003E-2</v>
      </c>
      <c r="G500">
        <v>-2.4700000000000002</v>
      </c>
      <c r="H500" s="1" t="s">
        <v>8</v>
      </c>
      <c r="J500">
        <f>_221119_221956_r3e[[#This Row],[Speed]]/3.6</f>
        <v>27.621944444444441</v>
      </c>
      <c r="K500">
        <f>_221119_221956_r3e[[#This Row],[AccZ]]*-1</f>
        <v>2.4700000000000002</v>
      </c>
    </row>
    <row r="501" spans="1:11" x14ac:dyDescent="0.25">
      <c r="A501">
        <v>-210.20400000000001</v>
      </c>
      <c r="B501">
        <v>0.115</v>
      </c>
      <c r="C501">
        <v>-316.62200000000001</v>
      </c>
      <c r="D501">
        <v>100.364</v>
      </c>
      <c r="E501">
        <v>-3.6549999999999998</v>
      </c>
      <c r="F501">
        <v>1.0999999999999999E-2</v>
      </c>
      <c r="G501">
        <v>-2.64</v>
      </c>
      <c r="H501" s="1" t="s">
        <v>8</v>
      </c>
      <c r="J501">
        <f>_221119_221956_r3e[[#This Row],[Speed]]/3.6</f>
        <v>27.878888888888888</v>
      </c>
      <c r="K501">
        <f>_221119_221956_r3e[[#This Row],[AccZ]]*-1</f>
        <v>2.64</v>
      </c>
    </row>
    <row r="502" spans="1:11" x14ac:dyDescent="0.25">
      <c r="A502">
        <v>-213.03200000000001</v>
      </c>
      <c r="B502">
        <v>6.5000000000000002E-2</v>
      </c>
      <c r="C502">
        <v>-317.13799999999998</v>
      </c>
      <c r="D502">
        <v>101.34699999999999</v>
      </c>
      <c r="E502">
        <v>-4.3949999999999996</v>
      </c>
      <c r="F502">
        <v>-0.48199999999999998</v>
      </c>
      <c r="G502">
        <v>-2.6680000000000001</v>
      </c>
      <c r="H502" s="1" t="s">
        <v>8</v>
      </c>
      <c r="J502">
        <f>_221119_221956_r3e[[#This Row],[Speed]]/3.6</f>
        <v>28.151944444444442</v>
      </c>
      <c r="K502">
        <f>_221119_221956_r3e[[#This Row],[AccZ]]*-1</f>
        <v>2.6680000000000001</v>
      </c>
    </row>
    <row r="503" spans="1:11" x14ac:dyDescent="0.25">
      <c r="A503">
        <v>-215.786</v>
      </c>
      <c r="B503">
        <v>1.4E-2</v>
      </c>
      <c r="C503">
        <v>-317.59399999999999</v>
      </c>
      <c r="D503">
        <v>102.23699999999999</v>
      </c>
      <c r="E503">
        <v>-6.1959999999999997</v>
      </c>
      <c r="F503">
        <v>0.20200000000000001</v>
      </c>
      <c r="G503">
        <v>-2.3839999999999999</v>
      </c>
      <c r="H503" s="1" t="s">
        <v>8</v>
      </c>
      <c r="J503">
        <f>_221119_221956_r3e[[#This Row],[Speed]]/3.6</f>
        <v>28.399166666666666</v>
      </c>
      <c r="K503">
        <f>_221119_221956_r3e[[#This Row],[AccZ]]*-1</f>
        <v>2.3839999999999999</v>
      </c>
    </row>
    <row r="504" spans="1:11" x14ac:dyDescent="0.25">
      <c r="A504">
        <v>-218.67099999999999</v>
      </c>
      <c r="B504">
        <v>-3.5000000000000003E-2</v>
      </c>
      <c r="C504">
        <v>-318.00599999999997</v>
      </c>
      <c r="D504">
        <v>103.10899999999999</v>
      </c>
      <c r="E504">
        <v>-7.7969999999999997</v>
      </c>
      <c r="F504">
        <v>1.3520000000000001</v>
      </c>
      <c r="G504">
        <v>-2.2949999999999999</v>
      </c>
      <c r="H504" s="1" t="s">
        <v>8</v>
      </c>
      <c r="J504">
        <f>_221119_221956_r3e[[#This Row],[Speed]]/3.6</f>
        <v>28.641388888888887</v>
      </c>
      <c r="K504">
        <f>_221119_221956_r3e[[#This Row],[AccZ]]*-1</f>
        <v>2.2949999999999999</v>
      </c>
    </row>
    <row r="505" spans="1:11" x14ac:dyDescent="0.25">
      <c r="A505">
        <v>-221.56299999999999</v>
      </c>
      <c r="B505">
        <v>-7.2999999999999995E-2</v>
      </c>
      <c r="C505">
        <v>-318.33800000000002</v>
      </c>
      <c r="D505">
        <v>104.009</v>
      </c>
      <c r="E505">
        <v>-8.3350000000000009</v>
      </c>
      <c r="F505">
        <v>0.84299999999999997</v>
      </c>
      <c r="G505">
        <v>-2.4510000000000001</v>
      </c>
      <c r="H505" s="1" t="s">
        <v>8</v>
      </c>
      <c r="J505">
        <f>_221119_221956_r3e[[#This Row],[Speed]]/3.6</f>
        <v>28.891388888888887</v>
      </c>
      <c r="K505">
        <f>_221119_221956_r3e[[#This Row],[AccZ]]*-1</f>
        <v>2.4510000000000001</v>
      </c>
    </row>
    <row r="506" spans="1:11" x14ac:dyDescent="0.25">
      <c r="A506">
        <v>-224.43100000000001</v>
      </c>
      <c r="B506">
        <v>-0.10100000000000001</v>
      </c>
      <c r="C506">
        <v>-318.58499999999998</v>
      </c>
      <c r="D506">
        <v>104.804</v>
      </c>
      <c r="E506">
        <v>-8.8109999999999999</v>
      </c>
      <c r="F506">
        <v>0.32500000000000001</v>
      </c>
      <c r="G506">
        <v>-2.198</v>
      </c>
      <c r="H506" s="1" t="s">
        <v>8</v>
      </c>
      <c r="J506">
        <f>_221119_221956_r3e[[#This Row],[Speed]]/3.6</f>
        <v>29.112222222222222</v>
      </c>
      <c r="K506">
        <f>_221119_221956_r3e[[#This Row],[AccZ]]*-1</f>
        <v>2.198</v>
      </c>
    </row>
    <row r="507" spans="1:11" x14ac:dyDescent="0.25">
      <c r="A507">
        <v>-227.38300000000001</v>
      </c>
      <c r="B507">
        <v>-0.127</v>
      </c>
      <c r="C507">
        <v>-318.74799999999999</v>
      </c>
      <c r="D507">
        <v>105.57599999999999</v>
      </c>
      <c r="E507">
        <v>-9.3170000000000002</v>
      </c>
      <c r="F507">
        <v>-4.4999999999999998E-2</v>
      </c>
      <c r="G507">
        <v>-2.2669999999999999</v>
      </c>
      <c r="H507" s="1" t="s">
        <v>8</v>
      </c>
      <c r="J507">
        <f>_221119_221956_r3e[[#This Row],[Speed]]/3.6</f>
        <v>29.326666666666664</v>
      </c>
      <c r="K507">
        <f>_221119_221956_r3e[[#This Row],[AccZ]]*-1</f>
        <v>2.2669999999999999</v>
      </c>
    </row>
    <row r="508" spans="1:11" x14ac:dyDescent="0.25">
      <c r="A508">
        <v>-230.30099999999999</v>
      </c>
      <c r="B508">
        <v>-0.153</v>
      </c>
      <c r="C508">
        <v>-318.81799999999998</v>
      </c>
      <c r="D508">
        <v>106.345</v>
      </c>
      <c r="E508">
        <v>-9.7249999999999996</v>
      </c>
      <c r="F508">
        <v>-0.26900000000000002</v>
      </c>
      <c r="G508">
        <v>-2.294</v>
      </c>
      <c r="H508" s="1" t="s">
        <v>8</v>
      </c>
      <c r="J508">
        <f>_221119_221956_r3e[[#This Row],[Speed]]/3.6</f>
        <v>29.540277777777778</v>
      </c>
      <c r="K508">
        <f>_221119_221956_r3e[[#This Row],[AccZ]]*-1</f>
        <v>2.294</v>
      </c>
    </row>
    <row r="509" spans="1:11" x14ac:dyDescent="0.25">
      <c r="A509">
        <v>-233.33</v>
      </c>
      <c r="B509">
        <v>-0.184</v>
      </c>
      <c r="C509">
        <v>-318.79000000000002</v>
      </c>
      <c r="D509">
        <v>107.14700000000001</v>
      </c>
      <c r="E509">
        <v>-9.8670000000000009</v>
      </c>
      <c r="F509">
        <v>-0.77400000000000002</v>
      </c>
      <c r="G509">
        <v>-2.3359999999999999</v>
      </c>
      <c r="H509" s="1" t="s">
        <v>8</v>
      </c>
      <c r="J509">
        <f>_221119_221956_r3e[[#This Row],[Speed]]/3.6</f>
        <v>29.763055555555557</v>
      </c>
      <c r="K509">
        <f>_221119_221956_r3e[[#This Row],[AccZ]]*-1</f>
        <v>2.3359999999999999</v>
      </c>
    </row>
    <row r="510" spans="1:11" x14ac:dyDescent="0.25">
      <c r="A510">
        <v>-236.37700000000001</v>
      </c>
      <c r="B510">
        <v>-0.223</v>
      </c>
      <c r="C510">
        <v>-318.66000000000003</v>
      </c>
      <c r="D510">
        <v>107.946</v>
      </c>
      <c r="E510">
        <v>-9.7560000000000002</v>
      </c>
      <c r="F510">
        <v>-1.1080000000000001</v>
      </c>
      <c r="G510">
        <v>-2.339</v>
      </c>
      <c r="H510" s="1" t="s">
        <v>8</v>
      </c>
      <c r="J510">
        <f>_221119_221956_r3e[[#This Row],[Speed]]/3.6</f>
        <v>29.984999999999999</v>
      </c>
      <c r="K510">
        <f>_221119_221956_r3e[[#This Row],[AccZ]]*-1</f>
        <v>2.339</v>
      </c>
    </row>
    <row r="511" spans="1:11" x14ac:dyDescent="0.25">
      <c r="A511">
        <v>-239.36799999999999</v>
      </c>
      <c r="B511">
        <v>-0.27200000000000002</v>
      </c>
      <c r="C511">
        <v>-318.43200000000002</v>
      </c>
      <c r="D511">
        <v>108.696</v>
      </c>
      <c r="E511">
        <v>-10.923</v>
      </c>
      <c r="F511">
        <v>-0.39100000000000001</v>
      </c>
      <c r="G511">
        <v>-2.036</v>
      </c>
      <c r="H511" s="1" t="s">
        <v>8</v>
      </c>
      <c r="J511">
        <f>_221119_221956_r3e[[#This Row],[Speed]]/3.6</f>
        <v>30.193333333333332</v>
      </c>
      <c r="K511">
        <f>_221119_221956_r3e[[#This Row],[AccZ]]*-1</f>
        <v>2.036</v>
      </c>
    </row>
    <row r="512" spans="1:11" x14ac:dyDescent="0.25">
      <c r="A512">
        <v>-242.34100000000001</v>
      </c>
      <c r="B512">
        <v>-0.32500000000000001</v>
      </c>
      <c r="C512">
        <v>-318.09899999999999</v>
      </c>
      <c r="D512">
        <v>109.32899999999999</v>
      </c>
      <c r="E512">
        <v>-11.613</v>
      </c>
      <c r="F512">
        <v>0.28599999999999998</v>
      </c>
      <c r="G512">
        <v>-1.972</v>
      </c>
      <c r="H512" s="1" t="s">
        <v>8</v>
      </c>
      <c r="J512">
        <f>_221119_221956_r3e[[#This Row],[Speed]]/3.6</f>
        <v>30.369166666666665</v>
      </c>
      <c r="K512">
        <f>_221119_221956_r3e[[#This Row],[AccZ]]*-1</f>
        <v>1.972</v>
      </c>
    </row>
    <row r="513" spans="1:11" x14ac:dyDescent="0.25">
      <c r="A513">
        <v>-245.39</v>
      </c>
      <c r="B513">
        <v>-0.378</v>
      </c>
      <c r="C513">
        <v>-317.63799999999998</v>
      </c>
      <c r="D513">
        <v>110.02500000000001</v>
      </c>
      <c r="E513">
        <v>-11.257</v>
      </c>
      <c r="F513">
        <v>-0.11799999999999999</v>
      </c>
      <c r="G513">
        <v>-2.25</v>
      </c>
      <c r="H513" s="1" t="s">
        <v>8</v>
      </c>
      <c r="J513">
        <f>_221119_221956_r3e[[#This Row],[Speed]]/3.6</f>
        <v>30.5625</v>
      </c>
      <c r="K513">
        <f>_221119_221956_r3e[[#This Row],[AccZ]]*-1</f>
        <v>2.25</v>
      </c>
    </row>
    <row r="514" spans="1:11" x14ac:dyDescent="0.25">
      <c r="A514">
        <v>-248.43299999999999</v>
      </c>
      <c r="B514">
        <v>-0.432</v>
      </c>
      <c r="C514">
        <v>-317.06</v>
      </c>
      <c r="D514">
        <v>110.76900000000001</v>
      </c>
      <c r="E514">
        <v>-11.824999999999999</v>
      </c>
      <c r="F514">
        <v>0.437</v>
      </c>
      <c r="G514">
        <v>-2.3330000000000002</v>
      </c>
      <c r="H514" s="1" t="s">
        <v>8</v>
      </c>
      <c r="J514">
        <f>_221119_221956_r3e[[#This Row],[Speed]]/3.6</f>
        <v>30.769166666666667</v>
      </c>
      <c r="K514">
        <f>_221119_221956_r3e[[#This Row],[AccZ]]*-1</f>
        <v>2.3330000000000002</v>
      </c>
    </row>
    <row r="515" spans="1:11" x14ac:dyDescent="0.25">
      <c r="A515">
        <v>-251.44900000000001</v>
      </c>
      <c r="B515">
        <v>-0.48199999999999998</v>
      </c>
      <c r="C515">
        <v>-316.36599999999999</v>
      </c>
      <c r="D515">
        <v>111.57899999999999</v>
      </c>
      <c r="E515">
        <v>-11.413</v>
      </c>
      <c r="F515">
        <v>0.44</v>
      </c>
      <c r="G515">
        <v>-2.58</v>
      </c>
      <c r="H515" s="1" t="s">
        <v>8</v>
      </c>
      <c r="J515">
        <f>_221119_221956_r3e[[#This Row],[Speed]]/3.6</f>
        <v>30.994166666666665</v>
      </c>
      <c r="K515">
        <f>_221119_221956_r3e[[#This Row],[AccZ]]*-1</f>
        <v>2.58</v>
      </c>
    </row>
    <row r="516" spans="1:11" x14ac:dyDescent="0.25">
      <c r="A516">
        <v>-254.488</v>
      </c>
      <c r="B516">
        <v>-0.52900000000000003</v>
      </c>
      <c r="C516">
        <v>-315.54599999999999</v>
      </c>
      <c r="D516">
        <v>112.43300000000001</v>
      </c>
      <c r="E516">
        <v>-12.055999999999999</v>
      </c>
      <c r="F516">
        <v>1.554</v>
      </c>
      <c r="G516">
        <v>-2.6059999999999999</v>
      </c>
      <c r="H516" s="1" t="s">
        <v>8</v>
      </c>
      <c r="J516">
        <f>_221119_221956_r3e[[#This Row],[Speed]]/3.6</f>
        <v>31.23138888888889</v>
      </c>
      <c r="K516">
        <f>_221119_221956_r3e[[#This Row],[AccZ]]*-1</f>
        <v>2.6059999999999999</v>
      </c>
    </row>
    <row r="517" spans="1:11" x14ac:dyDescent="0.25">
      <c r="A517">
        <v>-257.51799999999997</v>
      </c>
      <c r="B517">
        <v>-0.56399999999999995</v>
      </c>
      <c r="C517">
        <v>-314.60199999999998</v>
      </c>
      <c r="D517">
        <v>113.465</v>
      </c>
      <c r="E517">
        <v>-11.593999999999999</v>
      </c>
      <c r="F517">
        <v>1.7330000000000001</v>
      </c>
      <c r="G517">
        <v>-3.3690000000000002</v>
      </c>
      <c r="H517" s="1" t="s">
        <v>8</v>
      </c>
      <c r="J517">
        <f>_221119_221956_r3e[[#This Row],[Speed]]/3.6</f>
        <v>31.518055555555556</v>
      </c>
      <c r="K517">
        <f>_221119_221956_r3e[[#This Row],[AccZ]]*-1</f>
        <v>3.3690000000000002</v>
      </c>
    </row>
    <row r="518" spans="1:11" x14ac:dyDescent="0.25">
      <c r="A518">
        <v>-260.495</v>
      </c>
      <c r="B518">
        <v>-0.58599999999999997</v>
      </c>
      <c r="C518">
        <v>-313.55</v>
      </c>
      <c r="D518">
        <v>114.66</v>
      </c>
      <c r="E518">
        <v>-10.417</v>
      </c>
      <c r="F518">
        <v>0.53900000000000003</v>
      </c>
      <c r="G518">
        <v>-3.4590000000000001</v>
      </c>
      <c r="H518" s="1" t="s">
        <v>8</v>
      </c>
      <c r="J518">
        <f>_221119_221956_r3e[[#This Row],[Speed]]/3.6</f>
        <v>31.849999999999998</v>
      </c>
      <c r="K518">
        <f>_221119_221956_r3e[[#This Row],[AccZ]]*-1</f>
        <v>3.4590000000000001</v>
      </c>
    </row>
    <row r="519" spans="1:11" x14ac:dyDescent="0.25">
      <c r="A519">
        <v>-263.46800000000002</v>
      </c>
      <c r="B519">
        <v>-0.60199999999999998</v>
      </c>
      <c r="C519">
        <v>-312.38600000000002</v>
      </c>
      <c r="D519">
        <v>115.809</v>
      </c>
      <c r="E519">
        <v>-9.8450000000000006</v>
      </c>
      <c r="F519">
        <v>2.8000000000000001E-2</v>
      </c>
      <c r="G519">
        <v>-3.2839999999999998</v>
      </c>
      <c r="H519" s="1" t="s">
        <v>8</v>
      </c>
      <c r="J519">
        <f>_221119_221956_r3e[[#This Row],[Speed]]/3.6</f>
        <v>32.169166666666662</v>
      </c>
      <c r="K519">
        <f>_221119_221956_r3e[[#This Row],[AccZ]]*-1</f>
        <v>3.2839999999999998</v>
      </c>
    </row>
    <row r="520" spans="1:11" x14ac:dyDescent="0.25">
      <c r="A520">
        <v>-266.45999999999998</v>
      </c>
      <c r="B520">
        <v>-0.61899999999999999</v>
      </c>
      <c r="C520">
        <v>-311.10500000000002</v>
      </c>
      <c r="D520">
        <v>116.956</v>
      </c>
      <c r="E520">
        <v>-10.012</v>
      </c>
      <c r="F520">
        <v>5.5E-2</v>
      </c>
      <c r="G520">
        <v>-3.1160000000000001</v>
      </c>
      <c r="H520" s="1" t="s">
        <v>8</v>
      </c>
      <c r="J520">
        <f>_221119_221956_r3e[[#This Row],[Speed]]/3.6</f>
        <v>32.487777777777779</v>
      </c>
      <c r="K520">
        <f>_221119_221956_r3e[[#This Row],[AccZ]]*-1</f>
        <v>3.1160000000000001</v>
      </c>
    </row>
    <row r="521" spans="1:11" x14ac:dyDescent="0.25">
      <c r="A521">
        <v>-269.46899999999999</v>
      </c>
      <c r="B521">
        <v>-0.63600000000000001</v>
      </c>
      <c r="C521">
        <v>-309.70299999999997</v>
      </c>
      <c r="D521">
        <v>118.047</v>
      </c>
      <c r="E521">
        <v>-9.6959999999999997</v>
      </c>
      <c r="F521">
        <v>-0.62</v>
      </c>
      <c r="G521">
        <v>-3.3239999999999998</v>
      </c>
      <c r="H521" s="1" t="s">
        <v>8</v>
      </c>
      <c r="J521">
        <f>_221119_221956_r3e[[#This Row],[Speed]]/3.6</f>
        <v>32.790833333333332</v>
      </c>
      <c r="K521">
        <f>_221119_221956_r3e[[#This Row],[AccZ]]*-1</f>
        <v>3.3239999999999998</v>
      </c>
    </row>
    <row r="522" spans="1:11" x14ac:dyDescent="0.25">
      <c r="A522">
        <v>-272.46300000000002</v>
      </c>
      <c r="B522">
        <v>-0.65900000000000003</v>
      </c>
      <c r="C522">
        <v>-308.19499999999999</v>
      </c>
      <c r="D522">
        <v>119.184</v>
      </c>
      <c r="E522">
        <v>-9.0909999999999993</v>
      </c>
      <c r="F522">
        <v>-1.4810000000000001</v>
      </c>
      <c r="G522">
        <v>-3.048</v>
      </c>
      <c r="H522" s="1" t="s">
        <v>8</v>
      </c>
      <c r="J522">
        <f>_221119_221956_r3e[[#This Row],[Speed]]/3.6</f>
        <v>33.106666666666662</v>
      </c>
      <c r="K522">
        <f>_221119_221956_r3e[[#This Row],[AccZ]]*-1</f>
        <v>3.048</v>
      </c>
    </row>
    <row r="523" spans="1:11" x14ac:dyDescent="0.25">
      <c r="A523">
        <v>-275.38299999999998</v>
      </c>
      <c r="B523">
        <v>-0.69599999999999995</v>
      </c>
      <c r="C523">
        <v>-306.62099999999998</v>
      </c>
      <c r="D523">
        <v>120.188</v>
      </c>
      <c r="E523">
        <v>-9.49</v>
      </c>
      <c r="F523">
        <v>-0.89400000000000002</v>
      </c>
      <c r="G523">
        <v>-2.99</v>
      </c>
      <c r="H523" s="1" t="s">
        <v>8</v>
      </c>
      <c r="J523">
        <f>_221119_221956_r3e[[#This Row],[Speed]]/3.6</f>
        <v>33.385555555555555</v>
      </c>
      <c r="K523">
        <f>_221119_221956_r3e[[#This Row],[AccZ]]*-1</f>
        <v>2.99</v>
      </c>
    </row>
    <row r="524" spans="1:11" x14ac:dyDescent="0.25">
      <c r="A524">
        <v>-278.28899999999999</v>
      </c>
      <c r="B524">
        <v>-0.74099999999999999</v>
      </c>
      <c r="C524">
        <v>-304.94299999999998</v>
      </c>
      <c r="D524">
        <v>121.131</v>
      </c>
      <c r="E524">
        <v>-10.023</v>
      </c>
      <c r="F524">
        <v>0.13</v>
      </c>
      <c r="G524">
        <v>-2.927</v>
      </c>
      <c r="H524" s="1" t="s">
        <v>8</v>
      </c>
      <c r="J524">
        <f>_221119_221956_r3e[[#This Row],[Speed]]/3.6</f>
        <v>33.647500000000001</v>
      </c>
      <c r="K524">
        <f>_221119_221956_r3e[[#This Row],[AccZ]]*-1</f>
        <v>2.927</v>
      </c>
    </row>
    <row r="525" spans="1:11" x14ac:dyDescent="0.25">
      <c r="A525">
        <v>-281.10300000000001</v>
      </c>
      <c r="B525">
        <v>-0.78500000000000003</v>
      </c>
      <c r="C525">
        <v>-303.20600000000002</v>
      </c>
      <c r="D525">
        <v>121.41</v>
      </c>
      <c r="E525">
        <v>-8.8160000000000007</v>
      </c>
      <c r="F525">
        <v>0.29399999999999998</v>
      </c>
      <c r="G525">
        <v>-3.3570000000000002</v>
      </c>
      <c r="H525" s="1" t="s">
        <v>8</v>
      </c>
      <c r="J525">
        <f>_221119_221956_r3e[[#This Row],[Speed]]/3.6</f>
        <v>33.725000000000001</v>
      </c>
      <c r="K525">
        <f>_221119_221956_r3e[[#This Row],[AccZ]]*-1</f>
        <v>3.3570000000000002</v>
      </c>
    </row>
    <row r="526" spans="1:11" x14ac:dyDescent="0.25">
      <c r="A526">
        <v>-284.03100000000001</v>
      </c>
      <c r="B526">
        <v>-0.82899999999999996</v>
      </c>
      <c r="C526">
        <v>-301.28500000000003</v>
      </c>
      <c r="D526">
        <v>122.76300000000001</v>
      </c>
      <c r="E526">
        <v>-8.0530000000000008</v>
      </c>
      <c r="F526">
        <v>0.27800000000000002</v>
      </c>
      <c r="G526">
        <v>-3.1110000000000002</v>
      </c>
      <c r="H526" s="1" t="s">
        <v>8</v>
      </c>
      <c r="J526">
        <f>_221119_221956_r3e[[#This Row],[Speed]]/3.6</f>
        <v>34.100833333333334</v>
      </c>
      <c r="K526">
        <f>_221119_221956_r3e[[#This Row],[AccZ]]*-1</f>
        <v>3.1110000000000002</v>
      </c>
    </row>
    <row r="527" spans="1:11" x14ac:dyDescent="0.25">
      <c r="A527">
        <v>-286.82900000000001</v>
      </c>
      <c r="B527">
        <v>-0.86899999999999999</v>
      </c>
      <c r="C527">
        <v>-299.35599999999999</v>
      </c>
      <c r="D527">
        <v>123.91</v>
      </c>
      <c r="E527">
        <v>-6.2389999999999999</v>
      </c>
      <c r="F527">
        <v>0.443</v>
      </c>
      <c r="G527">
        <v>-3.2650000000000001</v>
      </c>
      <c r="H527" s="1" t="s">
        <v>8</v>
      </c>
      <c r="J527">
        <f>_221119_221956_r3e[[#This Row],[Speed]]/3.6</f>
        <v>34.419444444444444</v>
      </c>
      <c r="K527">
        <f>_221119_221956_r3e[[#This Row],[AccZ]]*-1</f>
        <v>3.2650000000000001</v>
      </c>
    </row>
    <row r="528" spans="1:11" x14ac:dyDescent="0.25">
      <c r="A528">
        <v>-289.64800000000002</v>
      </c>
      <c r="B528">
        <v>-0.90500000000000003</v>
      </c>
      <c r="C528">
        <v>-297.33699999999999</v>
      </c>
      <c r="D528">
        <v>125.05500000000001</v>
      </c>
      <c r="E528">
        <v>-5.36</v>
      </c>
      <c r="F528">
        <v>0.96499999999999997</v>
      </c>
      <c r="G528">
        <v>-3.181</v>
      </c>
      <c r="H528" s="1" t="s">
        <v>8</v>
      </c>
      <c r="J528">
        <f>_221119_221956_r3e[[#This Row],[Speed]]/3.6</f>
        <v>34.737500000000004</v>
      </c>
      <c r="K528">
        <f>_221119_221956_r3e[[#This Row],[AccZ]]*-1</f>
        <v>3.181</v>
      </c>
    </row>
    <row r="529" spans="1:11" x14ac:dyDescent="0.25">
      <c r="A529">
        <v>-292.48399999999998</v>
      </c>
      <c r="B529">
        <v>-0.93</v>
      </c>
      <c r="C529">
        <v>-295.238</v>
      </c>
      <c r="D529">
        <v>126.172</v>
      </c>
      <c r="E529">
        <v>-5.601</v>
      </c>
      <c r="F529">
        <v>1.5109999999999999</v>
      </c>
      <c r="G529">
        <v>-3.0630000000000002</v>
      </c>
      <c r="H529" s="1" t="s">
        <v>8</v>
      </c>
      <c r="J529">
        <f>_221119_221956_r3e[[#This Row],[Speed]]/3.6</f>
        <v>35.047777777777775</v>
      </c>
      <c r="K529">
        <f>_221119_221956_r3e[[#This Row],[AccZ]]*-1</f>
        <v>3.0630000000000002</v>
      </c>
    </row>
    <row r="530" spans="1:11" x14ac:dyDescent="0.25">
      <c r="A530">
        <v>-295.31099999999998</v>
      </c>
      <c r="B530">
        <v>-0.94199999999999995</v>
      </c>
      <c r="C530">
        <v>-293.07299999999998</v>
      </c>
      <c r="D530">
        <v>127.279</v>
      </c>
      <c r="E530">
        <v>-5.71</v>
      </c>
      <c r="F530">
        <v>0.33500000000000002</v>
      </c>
      <c r="G530">
        <v>-3.0670000000000002</v>
      </c>
      <c r="H530" s="1" t="s">
        <v>8</v>
      </c>
      <c r="J530">
        <f>_221119_221956_r3e[[#This Row],[Speed]]/3.6</f>
        <v>35.355277777777779</v>
      </c>
      <c r="K530">
        <f>_221119_221956_r3e[[#This Row],[AccZ]]*-1</f>
        <v>3.0670000000000002</v>
      </c>
    </row>
    <row r="531" spans="1:11" x14ac:dyDescent="0.25">
      <c r="A531">
        <v>-298.15600000000001</v>
      </c>
      <c r="B531">
        <v>-0.95</v>
      </c>
      <c r="C531">
        <v>-290.81900000000002</v>
      </c>
      <c r="D531">
        <v>128.40299999999999</v>
      </c>
      <c r="E531">
        <v>-6.335</v>
      </c>
      <c r="F531">
        <v>-0.58099999999999996</v>
      </c>
      <c r="G531">
        <v>-2.984</v>
      </c>
      <c r="H531" s="1" t="s">
        <v>8</v>
      </c>
      <c r="J531">
        <f>_221119_221956_r3e[[#This Row],[Speed]]/3.6</f>
        <v>35.667499999999997</v>
      </c>
      <c r="K531">
        <f>_221119_221956_r3e[[#This Row],[AccZ]]*-1</f>
        <v>2.984</v>
      </c>
    </row>
    <row r="532" spans="1:11" x14ac:dyDescent="0.25">
      <c r="A532">
        <v>-300.90199999999999</v>
      </c>
      <c r="B532">
        <v>-0.96299999999999997</v>
      </c>
      <c r="C532">
        <v>-288.56</v>
      </c>
      <c r="D532">
        <v>129.453</v>
      </c>
      <c r="E532">
        <v>-7.6020000000000003</v>
      </c>
      <c r="F532">
        <v>-0.307</v>
      </c>
      <c r="G532">
        <v>-2.8210000000000002</v>
      </c>
      <c r="H532" s="1" t="s">
        <v>8</v>
      </c>
      <c r="J532">
        <f>_221119_221956_r3e[[#This Row],[Speed]]/3.6</f>
        <v>35.959166666666668</v>
      </c>
      <c r="K532">
        <f>_221119_221956_r3e[[#This Row],[AccZ]]*-1</f>
        <v>2.8210000000000002</v>
      </c>
    </row>
    <row r="533" spans="1:11" x14ac:dyDescent="0.25">
      <c r="A533">
        <v>-303.65800000000002</v>
      </c>
      <c r="B533">
        <v>-0.97699999999999998</v>
      </c>
      <c r="C533">
        <v>-286.19400000000002</v>
      </c>
      <c r="D533">
        <v>130.47</v>
      </c>
      <c r="E533">
        <v>-8.4700000000000006</v>
      </c>
      <c r="F533">
        <v>0.22600000000000001</v>
      </c>
      <c r="G533">
        <v>-2.84</v>
      </c>
      <c r="H533" s="1" t="s">
        <v>8</v>
      </c>
      <c r="J533">
        <f>_221119_221956_r3e[[#This Row],[Speed]]/3.6</f>
        <v>36.241666666666667</v>
      </c>
      <c r="K533">
        <f>_221119_221956_r3e[[#This Row],[AccZ]]*-1</f>
        <v>2.84</v>
      </c>
    </row>
    <row r="534" spans="1:11" x14ac:dyDescent="0.25">
      <c r="A534">
        <v>-306.34199999999998</v>
      </c>
      <c r="B534">
        <v>-0.98899999999999999</v>
      </c>
      <c r="C534">
        <v>-283.779</v>
      </c>
      <c r="D534">
        <v>131.489</v>
      </c>
      <c r="E534">
        <v>-8.8079999999999998</v>
      </c>
      <c r="F534">
        <v>0.34</v>
      </c>
      <c r="G534">
        <v>-2.956</v>
      </c>
      <c r="H534" s="1" t="s">
        <v>8</v>
      </c>
      <c r="J534">
        <f>_221119_221956_r3e[[#This Row],[Speed]]/3.6</f>
        <v>36.524722222222223</v>
      </c>
      <c r="K534">
        <f>_221119_221956_r3e[[#This Row],[AccZ]]*-1</f>
        <v>2.956</v>
      </c>
    </row>
    <row r="535" spans="1:11" x14ac:dyDescent="0.25">
      <c r="A535">
        <v>-309.01400000000001</v>
      </c>
      <c r="B535">
        <v>-0.996</v>
      </c>
      <c r="C535">
        <v>-281.25700000000001</v>
      </c>
      <c r="D535">
        <v>132.50899999999999</v>
      </c>
      <c r="E535">
        <v>-8.6270000000000007</v>
      </c>
      <c r="F535">
        <v>-0.16300000000000001</v>
      </c>
      <c r="G535">
        <v>-2.9710000000000001</v>
      </c>
      <c r="H535" s="1" t="s">
        <v>8</v>
      </c>
      <c r="J535">
        <f>_221119_221956_r3e[[#This Row],[Speed]]/3.6</f>
        <v>36.808055555555548</v>
      </c>
      <c r="K535">
        <f>_221119_221956_r3e[[#This Row],[AccZ]]*-1</f>
        <v>2.9710000000000001</v>
      </c>
    </row>
    <row r="536" spans="1:11" x14ac:dyDescent="0.25">
      <c r="A536">
        <v>-311.67200000000003</v>
      </c>
      <c r="B536">
        <v>-1.002</v>
      </c>
      <c r="C536">
        <v>-278.62700000000001</v>
      </c>
      <c r="D536">
        <v>133.52000000000001</v>
      </c>
      <c r="E536">
        <v>-8.423</v>
      </c>
      <c r="F536">
        <v>-0.42</v>
      </c>
      <c r="G536">
        <v>-2.7559999999999998</v>
      </c>
      <c r="H536" s="1" t="s">
        <v>8</v>
      </c>
      <c r="J536">
        <f>_221119_221956_r3e[[#This Row],[Speed]]/3.6</f>
        <v>37.088888888888889</v>
      </c>
      <c r="K536">
        <f>_221119_221956_r3e[[#This Row],[AccZ]]*-1</f>
        <v>2.7559999999999998</v>
      </c>
    </row>
    <row r="537" spans="1:11" x14ac:dyDescent="0.25">
      <c r="A537">
        <v>-314.26400000000001</v>
      </c>
      <c r="B537">
        <v>-1.012</v>
      </c>
      <c r="C537">
        <v>-275.94400000000002</v>
      </c>
      <c r="D537">
        <v>134.51</v>
      </c>
      <c r="E537">
        <v>-8.3740000000000006</v>
      </c>
      <c r="F537">
        <v>-0.46700000000000003</v>
      </c>
      <c r="G537">
        <v>-2.8149999999999999</v>
      </c>
      <c r="H537" s="1" t="s">
        <v>8</v>
      </c>
      <c r="J537">
        <f>_221119_221956_r3e[[#This Row],[Speed]]/3.6</f>
        <v>37.363888888888887</v>
      </c>
      <c r="K537">
        <f>_221119_221956_r3e[[#This Row],[AccZ]]*-1</f>
        <v>2.8149999999999999</v>
      </c>
    </row>
    <row r="538" spans="1:11" x14ac:dyDescent="0.25">
      <c r="A538">
        <v>-316.798</v>
      </c>
      <c r="B538">
        <v>-1.0209999999999999</v>
      </c>
      <c r="C538">
        <v>-273.19600000000003</v>
      </c>
      <c r="D538">
        <v>135.47999999999999</v>
      </c>
      <c r="E538">
        <v>-9.1549999999999994</v>
      </c>
      <c r="F538">
        <v>4.7E-2</v>
      </c>
      <c r="G538">
        <v>-2.6360000000000001</v>
      </c>
      <c r="H538" s="1" t="s">
        <v>8</v>
      </c>
      <c r="J538">
        <f>_221119_221956_r3e[[#This Row],[Speed]]/3.6</f>
        <v>37.633333333333333</v>
      </c>
      <c r="K538">
        <f>_221119_221956_r3e[[#This Row],[AccZ]]*-1</f>
        <v>2.6360000000000001</v>
      </c>
    </row>
    <row r="539" spans="1:11" x14ac:dyDescent="0.25">
      <c r="A539">
        <v>-319.35399999999998</v>
      </c>
      <c r="B539">
        <v>-1.0289999999999999</v>
      </c>
      <c r="C539">
        <v>-270.28800000000001</v>
      </c>
      <c r="D539">
        <v>136.447</v>
      </c>
      <c r="E539">
        <v>-8.3919999999999995</v>
      </c>
      <c r="F539">
        <v>-0.23699999999999999</v>
      </c>
      <c r="G539">
        <v>-2.56</v>
      </c>
      <c r="H539" s="1" t="s">
        <v>8</v>
      </c>
      <c r="J539">
        <f>_221119_221956_r3e[[#This Row],[Speed]]/3.6</f>
        <v>37.901944444444446</v>
      </c>
      <c r="K539">
        <f>_221119_221956_r3e[[#This Row],[AccZ]]*-1</f>
        <v>2.56</v>
      </c>
    </row>
    <row r="540" spans="1:11" x14ac:dyDescent="0.25">
      <c r="A540">
        <v>-321.81900000000002</v>
      </c>
      <c r="B540">
        <v>-1.04</v>
      </c>
      <c r="C540">
        <v>-267.358</v>
      </c>
      <c r="D540">
        <v>137.40199999999999</v>
      </c>
      <c r="E540">
        <v>-6.3890000000000002</v>
      </c>
      <c r="F540">
        <v>-1.7370000000000001</v>
      </c>
      <c r="G540">
        <v>-2.9430000000000001</v>
      </c>
      <c r="H540" s="1" t="s">
        <v>8</v>
      </c>
      <c r="J540">
        <f>_221119_221956_r3e[[#This Row],[Speed]]/3.6</f>
        <v>38.167222222222215</v>
      </c>
      <c r="K540">
        <f>_221119_221956_r3e[[#This Row],[AccZ]]*-1</f>
        <v>2.9430000000000001</v>
      </c>
    </row>
    <row r="541" spans="1:11" x14ac:dyDescent="0.25">
      <c r="A541">
        <v>-324.27600000000001</v>
      </c>
      <c r="B541">
        <v>-1.0660000000000001</v>
      </c>
      <c r="C541">
        <v>-264.32499999999999</v>
      </c>
      <c r="D541">
        <v>138.352</v>
      </c>
      <c r="E541">
        <v>-5.9889999999999999</v>
      </c>
      <c r="F541">
        <v>-1.032</v>
      </c>
      <c r="G541">
        <v>-2.6920000000000002</v>
      </c>
      <c r="H541" s="1" t="s">
        <v>8</v>
      </c>
      <c r="J541">
        <f>_221119_221956_r3e[[#This Row],[Speed]]/3.6</f>
        <v>38.431111111111115</v>
      </c>
      <c r="K541">
        <f>_221119_221956_r3e[[#This Row],[AccZ]]*-1</f>
        <v>2.6920000000000002</v>
      </c>
    </row>
    <row r="542" spans="1:11" x14ac:dyDescent="0.25">
      <c r="A542">
        <v>-326.59500000000003</v>
      </c>
      <c r="B542">
        <v>-1.0980000000000001</v>
      </c>
      <c r="C542">
        <v>-261.36599999999999</v>
      </c>
      <c r="D542">
        <v>139.31</v>
      </c>
      <c r="E542">
        <v>-5.024</v>
      </c>
      <c r="F542">
        <v>0.57699999999999996</v>
      </c>
      <c r="G542">
        <v>-2.782</v>
      </c>
      <c r="H542" s="1" t="s">
        <v>8</v>
      </c>
      <c r="J542">
        <f>_221119_221956_r3e[[#This Row],[Speed]]/3.6</f>
        <v>38.697222222222223</v>
      </c>
      <c r="K542">
        <f>_221119_221956_r3e[[#This Row],[AccZ]]*-1</f>
        <v>2.782</v>
      </c>
    </row>
    <row r="543" spans="1:11" x14ac:dyDescent="0.25">
      <c r="A543">
        <v>-328.928</v>
      </c>
      <c r="B543">
        <v>-1.127</v>
      </c>
      <c r="C543">
        <v>-258.31400000000002</v>
      </c>
      <c r="D543">
        <v>140.351</v>
      </c>
      <c r="E543">
        <v>-1.5049999999999999</v>
      </c>
      <c r="F543">
        <v>0.17899999999999999</v>
      </c>
      <c r="G543">
        <v>-2.823</v>
      </c>
      <c r="H543" s="1" t="s">
        <v>8</v>
      </c>
      <c r="J543">
        <f>_221119_221956_r3e[[#This Row],[Speed]]/3.6</f>
        <v>38.986388888888889</v>
      </c>
      <c r="K543">
        <f>_221119_221956_r3e[[#This Row],[AccZ]]*-1</f>
        <v>2.823</v>
      </c>
    </row>
    <row r="544" spans="1:11" x14ac:dyDescent="0.25">
      <c r="A544">
        <v>-331.32299999999998</v>
      </c>
      <c r="B544">
        <v>-1.155</v>
      </c>
      <c r="C544">
        <v>-255.155</v>
      </c>
      <c r="D544">
        <v>141.36699999999999</v>
      </c>
      <c r="E544">
        <v>0.76600000000000001</v>
      </c>
      <c r="F544">
        <v>-0.38400000000000001</v>
      </c>
      <c r="G544">
        <v>-2.8479999999999999</v>
      </c>
      <c r="H544" s="1" t="s">
        <v>8</v>
      </c>
      <c r="J544">
        <f>_221119_221956_r3e[[#This Row],[Speed]]/3.6</f>
        <v>39.268611111111106</v>
      </c>
      <c r="K544">
        <f>_221119_221956_r3e[[#This Row],[AccZ]]*-1</f>
        <v>2.8479999999999999</v>
      </c>
    </row>
    <row r="545" spans="1:11" x14ac:dyDescent="0.25">
      <c r="A545">
        <v>-333.762</v>
      </c>
      <c r="B545">
        <v>-1.1870000000000001</v>
      </c>
      <c r="C545">
        <v>-251.95</v>
      </c>
      <c r="D545">
        <v>142.37899999999999</v>
      </c>
      <c r="E545">
        <v>1.0980000000000001</v>
      </c>
      <c r="F545">
        <v>0.105</v>
      </c>
      <c r="G545">
        <v>-2.641</v>
      </c>
      <c r="H545" s="1" t="s">
        <v>8</v>
      </c>
      <c r="J545">
        <f>_221119_221956_r3e[[#This Row],[Speed]]/3.6</f>
        <v>39.549722222222222</v>
      </c>
      <c r="K545">
        <f>_221119_221956_r3e[[#This Row],[AccZ]]*-1</f>
        <v>2.641</v>
      </c>
    </row>
    <row r="546" spans="1:11" x14ac:dyDescent="0.25">
      <c r="A546">
        <v>-336.16699999999997</v>
      </c>
      <c r="B546">
        <v>-1.2170000000000001</v>
      </c>
      <c r="C546">
        <v>-248.80699999999999</v>
      </c>
      <c r="D546">
        <v>143.35400000000001</v>
      </c>
      <c r="E546">
        <v>0.82599999999999996</v>
      </c>
      <c r="F546">
        <v>0.19500000000000001</v>
      </c>
      <c r="G546">
        <v>-2.7130000000000001</v>
      </c>
      <c r="H546" s="1" t="s">
        <v>8</v>
      </c>
      <c r="J546">
        <f>_221119_221956_r3e[[#This Row],[Speed]]/3.6</f>
        <v>39.820555555555558</v>
      </c>
      <c r="K546">
        <f>_221119_221956_r3e[[#This Row],[AccZ]]*-1</f>
        <v>2.7130000000000001</v>
      </c>
    </row>
    <row r="547" spans="1:11" x14ac:dyDescent="0.25">
      <c r="A547">
        <v>-338.61500000000001</v>
      </c>
      <c r="B547">
        <v>-1.2470000000000001</v>
      </c>
      <c r="C547">
        <v>-245.62100000000001</v>
      </c>
      <c r="D547">
        <v>144.327</v>
      </c>
      <c r="E547">
        <v>0.432</v>
      </c>
      <c r="F547">
        <v>-0.108</v>
      </c>
      <c r="G547">
        <v>-2.6160000000000001</v>
      </c>
      <c r="H547" s="1" t="s">
        <v>8</v>
      </c>
      <c r="J547">
        <f>_221119_221956_r3e[[#This Row],[Speed]]/3.6</f>
        <v>40.090833333333329</v>
      </c>
      <c r="K547">
        <f>_221119_221956_r3e[[#This Row],[AccZ]]*-1</f>
        <v>2.6160000000000001</v>
      </c>
    </row>
    <row r="548" spans="1:11" x14ac:dyDescent="0.25">
      <c r="A548">
        <v>-341.065</v>
      </c>
      <c r="B548">
        <v>-1.2769999999999999</v>
      </c>
      <c r="C548">
        <v>-242.441</v>
      </c>
      <c r="D548">
        <v>145.28100000000001</v>
      </c>
      <c r="E548">
        <v>0.29499999999999998</v>
      </c>
      <c r="F548">
        <v>0.255</v>
      </c>
      <c r="G548">
        <v>-2.6840000000000002</v>
      </c>
      <c r="H548" s="1" t="s">
        <v>8</v>
      </c>
      <c r="J548">
        <f>_221119_221956_r3e[[#This Row],[Speed]]/3.6</f>
        <v>40.355833333333337</v>
      </c>
      <c r="K548">
        <f>_221119_221956_r3e[[#This Row],[AccZ]]*-1</f>
        <v>2.6840000000000002</v>
      </c>
    </row>
    <row r="549" spans="1:11" x14ac:dyDescent="0.25">
      <c r="A549">
        <v>-343.548</v>
      </c>
      <c r="B549">
        <v>-1.306</v>
      </c>
      <c r="C549">
        <v>-239.22200000000001</v>
      </c>
      <c r="D549">
        <v>146.21199999999999</v>
      </c>
      <c r="E549">
        <v>2.1999999999999999E-2</v>
      </c>
      <c r="F549">
        <v>0.502</v>
      </c>
      <c r="G549">
        <v>-2.609</v>
      </c>
      <c r="H549" s="1" t="s">
        <v>8</v>
      </c>
      <c r="J549">
        <f>_221119_221956_r3e[[#This Row],[Speed]]/3.6</f>
        <v>40.614444444444437</v>
      </c>
      <c r="K549">
        <f>_221119_221956_r3e[[#This Row],[AccZ]]*-1</f>
        <v>2.609</v>
      </c>
    </row>
    <row r="550" spans="1:11" x14ac:dyDescent="0.25">
      <c r="A550">
        <v>-346.06</v>
      </c>
      <c r="B550">
        <v>-1.329</v>
      </c>
      <c r="C550">
        <v>-235.96799999999999</v>
      </c>
      <c r="D550">
        <v>147.16300000000001</v>
      </c>
      <c r="E550">
        <v>-0.09</v>
      </c>
      <c r="F550">
        <v>0.151</v>
      </c>
      <c r="G550">
        <v>-2.5670000000000002</v>
      </c>
      <c r="H550" s="1" t="s">
        <v>8</v>
      </c>
      <c r="J550">
        <f>_221119_221956_r3e[[#This Row],[Speed]]/3.6</f>
        <v>40.878611111111113</v>
      </c>
      <c r="K550">
        <f>_221119_221956_r3e[[#This Row],[AccZ]]*-1</f>
        <v>2.5670000000000002</v>
      </c>
    </row>
    <row r="551" spans="1:11" x14ac:dyDescent="0.25">
      <c r="A551">
        <v>-348.59399999999999</v>
      </c>
      <c r="B551">
        <v>-1.3520000000000001</v>
      </c>
      <c r="C551">
        <v>-232.68299999999999</v>
      </c>
      <c r="D551">
        <v>148.09399999999999</v>
      </c>
      <c r="E551">
        <v>1.2999999999999999E-2</v>
      </c>
      <c r="F551">
        <v>-0.44600000000000001</v>
      </c>
      <c r="G551">
        <v>-2.5619999999999998</v>
      </c>
      <c r="H551" s="1" t="s">
        <v>8</v>
      </c>
      <c r="J551">
        <f>_221119_221956_r3e[[#This Row],[Speed]]/3.6</f>
        <v>41.137222222222221</v>
      </c>
      <c r="K551">
        <f>_221119_221956_r3e[[#This Row],[AccZ]]*-1</f>
        <v>2.5619999999999998</v>
      </c>
    </row>
    <row r="552" spans="1:11" x14ac:dyDescent="0.25">
      <c r="A552">
        <v>-351.10199999999998</v>
      </c>
      <c r="B552">
        <v>-1.38</v>
      </c>
      <c r="C552">
        <v>-229.43299999999999</v>
      </c>
      <c r="D552">
        <v>149.01</v>
      </c>
      <c r="E552">
        <v>0.30199999999999999</v>
      </c>
      <c r="F552">
        <v>-0.503</v>
      </c>
      <c r="G552">
        <v>-2.4969999999999999</v>
      </c>
      <c r="H552" s="1" t="s">
        <v>8</v>
      </c>
      <c r="J552">
        <f>_221119_221956_r3e[[#This Row],[Speed]]/3.6</f>
        <v>41.391666666666666</v>
      </c>
      <c r="K552">
        <f>_221119_221956_r3e[[#This Row],[AccZ]]*-1</f>
        <v>2.4969999999999999</v>
      </c>
    </row>
    <row r="553" spans="1:11" x14ac:dyDescent="0.25">
      <c r="A553">
        <v>-353.721</v>
      </c>
      <c r="B553">
        <v>-1.413</v>
      </c>
      <c r="C553">
        <v>-226.04400000000001</v>
      </c>
      <c r="D553">
        <v>149.928</v>
      </c>
      <c r="E553">
        <v>0.502</v>
      </c>
      <c r="F553">
        <v>-0.17299999999999999</v>
      </c>
      <c r="G553">
        <v>-2.4169999999999998</v>
      </c>
      <c r="H553" s="1" t="s">
        <v>8</v>
      </c>
      <c r="J553">
        <f>_221119_221956_r3e[[#This Row],[Speed]]/3.6</f>
        <v>41.646666666666668</v>
      </c>
      <c r="K553">
        <f>_221119_221956_r3e[[#This Row],[AccZ]]*-1</f>
        <v>2.4169999999999998</v>
      </c>
    </row>
    <row r="554" spans="1:11" x14ac:dyDescent="0.25">
      <c r="A554">
        <v>-356.233</v>
      </c>
      <c r="B554">
        <v>-1.446</v>
      </c>
      <c r="C554">
        <v>-222.803</v>
      </c>
      <c r="D554">
        <v>150.80600000000001</v>
      </c>
      <c r="E554">
        <v>0.71099999999999997</v>
      </c>
      <c r="F554">
        <v>0.32300000000000001</v>
      </c>
      <c r="G554">
        <v>-2.4550000000000001</v>
      </c>
      <c r="H554" s="1" t="s">
        <v>8</v>
      </c>
      <c r="J554">
        <f>_221119_221956_r3e[[#This Row],[Speed]]/3.6</f>
        <v>41.890555555555558</v>
      </c>
      <c r="K554">
        <f>_221119_221956_r3e[[#This Row],[AccZ]]*-1</f>
        <v>2.4550000000000001</v>
      </c>
    </row>
    <row r="555" spans="1:11" x14ac:dyDescent="0.25">
      <c r="A555">
        <v>-358.83499999999998</v>
      </c>
      <c r="B555">
        <v>-1.4770000000000001</v>
      </c>
      <c r="C555">
        <v>-219.45599999999999</v>
      </c>
      <c r="D555">
        <v>151.67500000000001</v>
      </c>
      <c r="E555">
        <v>0.73499999999999999</v>
      </c>
      <c r="F555">
        <v>0.372</v>
      </c>
      <c r="G555">
        <v>-2.4340000000000002</v>
      </c>
      <c r="H555" s="1" t="s">
        <v>8</v>
      </c>
      <c r="J555">
        <f>_221119_221956_r3e[[#This Row],[Speed]]/3.6</f>
        <v>42.13194444444445</v>
      </c>
      <c r="K555">
        <f>_221119_221956_r3e[[#This Row],[AccZ]]*-1</f>
        <v>2.4340000000000002</v>
      </c>
    </row>
    <row r="556" spans="1:11" x14ac:dyDescent="0.25">
      <c r="A556">
        <v>-361.47399999999999</v>
      </c>
      <c r="B556">
        <v>-1.5049999999999999</v>
      </c>
      <c r="C556">
        <v>-216.07300000000001</v>
      </c>
      <c r="D556">
        <v>152.55500000000001</v>
      </c>
      <c r="E556">
        <v>0.27400000000000002</v>
      </c>
      <c r="F556">
        <v>0.314</v>
      </c>
      <c r="G556">
        <v>-2.4569999999999999</v>
      </c>
      <c r="H556" s="1" t="s">
        <v>8</v>
      </c>
      <c r="J556">
        <f>_221119_221956_r3e[[#This Row],[Speed]]/3.6</f>
        <v>42.37638888888889</v>
      </c>
      <c r="K556">
        <f>_221119_221956_r3e[[#This Row],[AccZ]]*-1</f>
        <v>2.4569999999999999</v>
      </c>
    </row>
    <row r="557" spans="1:11" x14ac:dyDescent="0.25">
      <c r="A557">
        <v>-364.108</v>
      </c>
      <c r="B557">
        <v>-1.53</v>
      </c>
      <c r="C557">
        <v>-212.7</v>
      </c>
      <c r="D557">
        <v>153.40299999999999</v>
      </c>
      <c r="E557">
        <v>-0.36199999999999999</v>
      </c>
      <c r="F557">
        <v>0.21</v>
      </c>
      <c r="G557">
        <v>-2.3420000000000001</v>
      </c>
      <c r="H557" s="1" t="s">
        <v>8</v>
      </c>
      <c r="J557">
        <f>_221119_221956_r3e[[#This Row],[Speed]]/3.6</f>
        <v>42.61194444444444</v>
      </c>
      <c r="K557">
        <f>_221119_221956_r3e[[#This Row],[AccZ]]*-1</f>
        <v>2.3420000000000001</v>
      </c>
    </row>
    <row r="558" spans="1:11" x14ac:dyDescent="0.25">
      <c r="A558">
        <v>-366.75299999999999</v>
      </c>
      <c r="B558">
        <v>-1.5529999999999999</v>
      </c>
      <c r="C558">
        <v>-209.30600000000001</v>
      </c>
      <c r="D558">
        <v>154.233</v>
      </c>
      <c r="E558">
        <v>-1.2170000000000001</v>
      </c>
      <c r="F558">
        <v>0.24099999999999999</v>
      </c>
      <c r="G558">
        <v>-2.3340000000000001</v>
      </c>
      <c r="H558" s="1" t="s">
        <v>8</v>
      </c>
      <c r="J558">
        <f>_221119_221956_r3e[[#This Row],[Speed]]/3.6</f>
        <v>42.842500000000001</v>
      </c>
      <c r="K558">
        <f>_221119_221956_r3e[[#This Row],[AccZ]]*-1</f>
        <v>2.3340000000000001</v>
      </c>
    </row>
    <row r="559" spans="1:11" x14ac:dyDescent="0.25">
      <c r="A559">
        <v>-369.43900000000002</v>
      </c>
      <c r="B559">
        <v>-1.575</v>
      </c>
      <c r="C559">
        <v>-205.839</v>
      </c>
      <c r="D559">
        <v>155.078</v>
      </c>
      <c r="E559">
        <v>-1.331</v>
      </c>
      <c r="F559">
        <v>-0.2</v>
      </c>
      <c r="G559">
        <v>-2.36</v>
      </c>
      <c r="H559" s="1" t="s">
        <v>8</v>
      </c>
      <c r="J559">
        <f>_221119_221956_r3e[[#This Row],[Speed]]/3.6</f>
        <v>43.077222222222225</v>
      </c>
      <c r="K559">
        <f>_221119_221956_r3e[[#This Row],[AccZ]]*-1</f>
        <v>2.36</v>
      </c>
    </row>
    <row r="560" spans="1:11" x14ac:dyDescent="0.25">
      <c r="A560">
        <v>-372.06700000000001</v>
      </c>
      <c r="B560">
        <v>-1.5980000000000001</v>
      </c>
      <c r="C560">
        <v>-202.42599999999999</v>
      </c>
      <c r="D560">
        <v>155.91</v>
      </c>
      <c r="E560">
        <v>-1.0820000000000001</v>
      </c>
      <c r="F560">
        <v>-0.64</v>
      </c>
      <c r="G560">
        <v>-2.3090000000000002</v>
      </c>
      <c r="H560" s="1" t="s">
        <v>8</v>
      </c>
      <c r="J560">
        <f>_221119_221956_r3e[[#This Row],[Speed]]/3.6</f>
        <v>43.30833333333333</v>
      </c>
      <c r="K560">
        <f>_221119_221956_r3e[[#This Row],[AccZ]]*-1</f>
        <v>2.3090000000000002</v>
      </c>
    </row>
    <row r="561" spans="1:11" x14ac:dyDescent="0.25">
      <c r="A561">
        <v>-374.67200000000003</v>
      </c>
      <c r="B561">
        <v>-1.627</v>
      </c>
      <c r="C561">
        <v>-199.02500000000001</v>
      </c>
      <c r="D561">
        <v>156.227</v>
      </c>
      <c r="E561">
        <v>-0.38500000000000001</v>
      </c>
      <c r="F561">
        <v>-0.2</v>
      </c>
      <c r="G561">
        <v>-2.4710000000000001</v>
      </c>
      <c r="H561" s="1" t="s">
        <v>8</v>
      </c>
      <c r="J561">
        <f>_221119_221956_r3e[[#This Row],[Speed]]/3.6</f>
        <v>43.396388888888886</v>
      </c>
      <c r="K561">
        <f>_221119_221956_r3e[[#This Row],[AccZ]]*-1</f>
        <v>2.4710000000000001</v>
      </c>
    </row>
    <row r="562" spans="1:11" x14ac:dyDescent="0.25">
      <c r="A562">
        <v>-377.36900000000003</v>
      </c>
      <c r="B562">
        <v>-1.66</v>
      </c>
      <c r="C562">
        <v>-195.49700000000001</v>
      </c>
      <c r="D562">
        <v>157.08000000000001</v>
      </c>
      <c r="E562">
        <v>-0.23499999999999999</v>
      </c>
      <c r="F562">
        <v>0.46400000000000002</v>
      </c>
      <c r="G562">
        <v>-2.0219999999999998</v>
      </c>
      <c r="H562" s="1" t="s">
        <v>8</v>
      </c>
      <c r="J562">
        <f>_221119_221956_r3e[[#This Row],[Speed]]/3.6</f>
        <v>43.633333333333333</v>
      </c>
      <c r="K562">
        <f>_221119_221956_r3e[[#This Row],[AccZ]]*-1</f>
        <v>2.0219999999999998</v>
      </c>
    </row>
    <row r="563" spans="1:11" x14ac:dyDescent="0.25">
      <c r="A563">
        <v>-380.04399999999998</v>
      </c>
      <c r="B563">
        <v>-1.6870000000000001</v>
      </c>
      <c r="C563">
        <v>-191.995</v>
      </c>
      <c r="D563">
        <v>157.81100000000001</v>
      </c>
      <c r="E563">
        <v>0.123</v>
      </c>
      <c r="F563">
        <v>1.796</v>
      </c>
      <c r="G563">
        <v>-2.0270000000000001</v>
      </c>
      <c r="H563" s="1" t="s">
        <v>8</v>
      </c>
      <c r="J563">
        <f>_221119_221956_r3e[[#This Row],[Speed]]/3.6</f>
        <v>43.836388888888891</v>
      </c>
      <c r="K563">
        <f>_221119_221956_r3e[[#This Row],[AccZ]]*-1</f>
        <v>2.0270000000000001</v>
      </c>
    </row>
    <row r="564" spans="1:11" x14ac:dyDescent="0.25">
      <c r="A564">
        <v>-382.71699999999998</v>
      </c>
      <c r="B564">
        <v>-1.6990000000000001</v>
      </c>
      <c r="C564">
        <v>-188.49799999999999</v>
      </c>
      <c r="D564">
        <v>158.613</v>
      </c>
      <c r="E564">
        <v>0.17499999999999999</v>
      </c>
      <c r="F564">
        <v>-0.35399999999999998</v>
      </c>
      <c r="G564">
        <v>-2.2669999999999999</v>
      </c>
      <c r="H564" s="1" t="s">
        <v>8</v>
      </c>
      <c r="J564">
        <f>_221119_221956_r3e[[#This Row],[Speed]]/3.6</f>
        <v>44.059166666666663</v>
      </c>
      <c r="K564">
        <f>_221119_221956_r3e[[#This Row],[AccZ]]*-1</f>
        <v>2.2669999999999999</v>
      </c>
    </row>
    <row r="565" spans="1:11" x14ac:dyDescent="0.25">
      <c r="A565">
        <v>-385.44600000000003</v>
      </c>
      <c r="B565">
        <v>-1.7110000000000001</v>
      </c>
      <c r="C565">
        <v>-184.93100000000001</v>
      </c>
      <c r="D565">
        <v>159.38399999999999</v>
      </c>
      <c r="E565">
        <v>2.4E-2</v>
      </c>
      <c r="F565">
        <v>-0.38200000000000001</v>
      </c>
      <c r="G565">
        <v>-2.0169999999999999</v>
      </c>
      <c r="H565" s="1" t="s">
        <v>8</v>
      </c>
      <c r="J565">
        <f>_221119_221956_r3e[[#This Row],[Speed]]/3.6</f>
        <v>44.273333333333326</v>
      </c>
      <c r="K565">
        <f>_221119_221956_r3e[[#This Row],[AccZ]]*-1</f>
        <v>2.0169999999999999</v>
      </c>
    </row>
    <row r="566" spans="1:11" x14ac:dyDescent="0.25">
      <c r="A566">
        <v>-388.13400000000001</v>
      </c>
      <c r="B566">
        <v>-1.7250000000000001</v>
      </c>
      <c r="C566">
        <v>-181.41800000000001</v>
      </c>
      <c r="D566">
        <v>160.101</v>
      </c>
      <c r="E566">
        <v>0.38400000000000001</v>
      </c>
      <c r="F566">
        <v>1.444</v>
      </c>
      <c r="G566">
        <v>-1.9470000000000001</v>
      </c>
      <c r="H566" s="1" t="s">
        <v>8</v>
      </c>
      <c r="J566">
        <f>_221119_221956_r3e[[#This Row],[Speed]]/3.6</f>
        <v>44.472499999999997</v>
      </c>
      <c r="K566">
        <f>_221119_221956_r3e[[#This Row],[AccZ]]*-1</f>
        <v>1.9470000000000001</v>
      </c>
    </row>
    <row r="567" spans="1:11" x14ac:dyDescent="0.25">
      <c r="A567">
        <v>-390.87700000000001</v>
      </c>
      <c r="B567">
        <v>-1.7290000000000001</v>
      </c>
      <c r="C567">
        <v>-177.83799999999999</v>
      </c>
      <c r="D567">
        <v>160.88800000000001</v>
      </c>
      <c r="E567">
        <v>0.36199999999999999</v>
      </c>
      <c r="F567">
        <v>-0.71699999999999997</v>
      </c>
      <c r="G567">
        <v>-2.2730000000000001</v>
      </c>
      <c r="H567" s="1" t="s">
        <v>8</v>
      </c>
      <c r="J567">
        <f>_221119_221956_r3e[[#This Row],[Speed]]/3.6</f>
        <v>44.691111111111113</v>
      </c>
      <c r="K567">
        <f>_221119_221956_r3e[[#This Row],[AccZ]]*-1</f>
        <v>2.2730000000000001</v>
      </c>
    </row>
    <row r="568" spans="1:11" x14ac:dyDescent="0.25">
      <c r="A568">
        <v>-393.57100000000003</v>
      </c>
      <c r="B568">
        <v>-1.738</v>
      </c>
      <c r="C568">
        <v>-174.33099999999999</v>
      </c>
      <c r="D568">
        <v>161.553</v>
      </c>
      <c r="E568">
        <v>1.718</v>
      </c>
      <c r="F568">
        <v>-1.1659999999999999</v>
      </c>
      <c r="G568">
        <v>-0.82799999999999996</v>
      </c>
      <c r="H568" s="1" t="s">
        <v>8</v>
      </c>
      <c r="J568">
        <f>_221119_221956_r3e[[#This Row],[Speed]]/3.6</f>
        <v>44.875833333333333</v>
      </c>
      <c r="K568">
        <f>_221119_221956_r3e[[#This Row],[AccZ]]*-1</f>
        <v>0.82799999999999996</v>
      </c>
    </row>
    <row r="569" spans="1:11" x14ac:dyDescent="0.25">
      <c r="A569">
        <v>-396.36900000000003</v>
      </c>
      <c r="B569">
        <v>-1.7549999999999999</v>
      </c>
      <c r="C569">
        <v>-170.71700000000001</v>
      </c>
      <c r="D569">
        <v>159.785</v>
      </c>
      <c r="E569">
        <v>2.5449999999999999</v>
      </c>
      <c r="F569">
        <v>0.84499999999999997</v>
      </c>
      <c r="G569">
        <v>7.8559999999999999</v>
      </c>
      <c r="H569" s="1" t="s">
        <v>8</v>
      </c>
      <c r="J569">
        <f>_221119_221956_r3e[[#This Row],[Speed]]/3.6</f>
        <v>44.384722222222223</v>
      </c>
      <c r="K569">
        <f>_221119_221956_r3e[[#This Row],[AccZ]]*-1</f>
        <v>-7.8559999999999999</v>
      </c>
    </row>
    <row r="570" spans="1:11" x14ac:dyDescent="0.25">
      <c r="A570">
        <v>-399.08800000000002</v>
      </c>
      <c r="B570">
        <v>-1.7649999999999999</v>
      </c>
      <c r="C570">
        <v>-167.244</v>
      </c>
      <c r="D570">
        <v>156.39400000000001</v>
      </c>
      <c r="E570">
        <v>2.089</v>
      </c>
      <c r="F570">
        <v>0.61599999999999999</v>
      </c>
      <c r="G570">
        <v>10.952999999999999</v>
      </c>
      <c r="H570" s="1" t="s">
        <v>8</v>
      </c>
      <c r="J570">
        <f>_221119_221956_r3e[[#This Row],[Speed]]/3.6</f>
        <v>43.442777777777778</v>
      </c>
      <c r="K570">
        <f>_221119_221956_r3e[[#This Row],[AccZ]]*-1</f>
        <v>-10.952999999999999</v>
      </c>
    </row>
    <row r="571" spans="1:11" x14ac:dyDescent="0.25">
      <c r="A571">
        <v>-401.77699999999999</v>
      </c>
      <c r="B571">
        <v>-1.766</v>
      </c>
      <c r="C571">
        <v>-163.846</v>
      </c>
      <c r="D571">
        <v>151.75800000000001</v>
      </c>
      <c r="E571">
        <v>2.9830000000000001</v>
      </c>
      <c r="F571">
        <v>2.2210000000000001</v>
      </c>
      <c r="G571">
        <v>13.007</v>
      </c>
      <c r="H571" s="1" t="s">
        <v>8</v>
      </c>
      <c r="J571">
        <f>_221119_221956_r3e[[#This Row],[Speed]]/3.6</f>
        <v>42.155000000000001</v>
      </c>
      <c r="K571">
        <f>_221119_221956_r3e[[#This Row],[AccZ]]*-1</f>
        <v>-13.007</v>
      </c>
    </row>
    <row r="572" spans="1:11" x14ac:dyDescent="0.25">
      <c r="A572">
        <v>-404.375</v>
      </c>
      <c r="B572">
        <v>-1.748</v>
      </c>
      <c r="C572">
        <v>-160.602</v>
      </c>
      <c r="D572">
        <v>147.40100000000001</v>
      </c>
      <c r="E572">
        <v>1.0209999999999999</v>
      </c>
      <c r="F572">
        <v>-0.77100000000000002</v>
      </c>
      <c r="G572">
        <v>11.223000000000001</v>
      </c>
      <c r="H572" s="1" t="s">
        <v>8</v>
      </c>
      <c r="J572">
        <f>_221119_221956_r3e[[#This Row],[Speed]]/3.6</f>
        <v>40.944722222222225</v>
      </c>
      <c r="K572">
        <f>_221119_221956_r3e[[#This Row],[AccZ]]*-1</f>
        <v>-11.223000000000001</v>
      </c>
    </row>
    <row r="573" spans="1:11" x14ac:dyDescent="0.25">
      <c r="A573">
        <v>-406.947</v>
      </c>
      <c r="B573">
        <v>-1.734</v>
      </c>
      <c r="C573">
        <v>-157.40799999999999</v>
      </c>
      <c r="D573">
        <v>143.292</v>
      </c>
      <c r="E573">
        <v>-0.53300000000000003</v>
      </c>
      <c r="F573">
        <v>-0.97299999999999998</v>
      </c>
      <c r="G573">
        <v>12.242000000000001</v>
      </c>
      <c r="H573" s="1" t="s">
        <v>8</v>
      </c>
      <c r="J573">
        <f>_221119_221956_r3e[[#This Row],[Speed]]/3.6</f>
        <v>39.803333333333335</v>
      </c>
      <c r="K573">
        <f>_221119_221956_r3e[[#This Row],[AccZ]]*-1</f>
        <v>-12.242000000000001</v>
      </c>
    </row>
    <row r="574" spans="1:11" x14ac:dyDescent="0.25">
      <c r="A574">
        <v>-409.392</v>
      </c>
      <c r="B574">
        <v>-1.73</v>
      </c>
      <c r="C574">
        <v>-154.36500000000001</v>
      </c>
      <c r="D574">
        <v>139.124</v>
      </c>
      <c r="E574">
        <v>-0.754</v>
      </c>
      <c r="F574">
        <v>-2.3199999999999998</v>
      </c>
      <c r="G574">
        <v>10.343</v>
      </c>
      <c r="H574" s="1" t="s">
        <v>8</v>
      </c>
      <c r="J574">
        <f>_221119_221956_r3e[[#This Row],[Speed]]/3.6</f>
        <v>38.645555555555553</v>
      </c>
      <c r="K574">
        <f>_221119_221956_r3e[[#This Row],[AccZ]]*-1</f>
        <v>-10.343</v>
      </c>
    </row>
    <row r="575" spans="1:11" x14ac:dyDescent="0.25">
      <c r="A575">
        <v>-411.76799999999997</v>
      </c>
      <c r="B575">
        <v>-1.7450000000000001</v>
      </c>
      <c r="C575">
        <v>-151.39699999999999</v>
      </c>
      <c r="D575">
        <v>135.24199999999999</v>
      </c>
      <c r="E575">
        <v>-0.53200000000000003</v>
      </c>
      <c r="F575">
        <v>-0.312</v>
      </c>
      <c r="G575">
        <v>12.771000000000001</v>
      </c>
      <c r="H575" s="1" t="s">
        <v>8</v>
      </c>
      <c r="J575">
        <f>_221119_221956_r3e[[#This Row],[Speed]]/3.6</f>
        <v>37.56722222222222</v>
      </c>
      <c r="K575">
        <f>_221119_221956_r3e[[#This Row],[AccZ]]*-1</f>
        <v>-12.771000000000001</v>
      </c>
    </row>
    <row r="576" spans="1:11" x14ac:dyDescent="0.25">
      <c r="A576">
        <v>-414.10700000000003</v>
      </c>
      <c r="B576">
        <v>-1.762</v>
      </c>
      <c r="C576">
        <v>-148.465</v>
      </c>
      <c r="D576">
        <v>130.46700000000001</v>
      </c>
      <c r="E576">
        <v>-0.67500000000000004</v>
      </c>
      <c r="F576">
        <v>2.17</v>
      </c>
      <c r="G576">
        <v>12.502000000000001</v>
      </c>
      <c r="H576" s="1" t="s">
        <v>8</v>
      </c>
      <c r="J576">
        <f>_221119_221956_r3e[[#This Row],[Speed]]/3.6</f>
        <v>36.240833333333335</v>
      </c>
      <c r="K576">
        <f>_221119_221956_r3e[[#This Row],[AccZ]]*-1</f>
        <v>-12.502000000000001</v>
      </c>
    </row>
    <row r="577" spans="1:11" x14ac:dyDescent="0.25">
      <c r="A577">
        <v>-416.35899999999998</v>
      </c>
      <c r="B577">
        <v>-1.76</v>
      </c>
      <c r="C577">
        <v>-145.637</v>
      </c>
      <c r="D577">
        <v>125.795</v>
      </c>
      <c r="E577">
        <v>0.67600000000000005</v>
      </c>
      <c r="F577">
        <v>-0.4</v>
      </c>
      <c r="G577">
        <v>11.923999999999999</v>
      </c>
      <c r="H577" s="1" t="s">
        <v>8</v>
      </c>
      <c r="J577">
        <f>_221119_221956_r3e[[#This Row],[Speed]]/3.6</f>
        <v>34.943055555555553</v>
      </c>
      <c r="K577">
        <f>_221119_221956_r3e[[#This Row],[AccZ]]*-1</f>
        <v>-11.923999999999999</v>
      </c>
    </row>
    <row r="578" spans="1:11" x14ac:dyDescent="0.25">
      <c r="A578">
        <v>-418.50700000000001</v>
      </c>
      <c r="B578">
        <v>-1.7589999999999999</v>
      </c>
      <c r="C578">
        <v>-142.95099999999999</v>
      </c>
      <c r="D578">
        <v>121.64400000000001</v>
      </c>
      <c r="E578">
        <v>1.492</v>
      </c>
      <c r="F578">
        <v>-1.4750000000000001</v>
      </c>
      <c r="G578">
        <v>11.694000000000001</v>
      </c>
      <c r="H578" s="1" t="s">
        <v>8</v>
      </c>
      <c r="J578">
        <f>_221119_221956_r3e[[#This Row],[Speed]]/3.6</f>
        <v>33.79</v>
      </c>
      <c r="K578">
        <f>_221119_221956_r3e[[#This Row],[AccZ]]*-1</f>
        <v>-11.694000000000001</v>
      </c>
    </row>
    <row r="579" spans="1:11" x14ac:dyDescent="0.25">
      <c r="A579">
        <v>-420.613</v>
      </c>
      <c r="B579">
        <v>-1.768</v>
      </c>
      <c r="C579">
        <v>-140.34</v>
      </c>
      <c r="D579">
        <v>117.117</v>
      </c>
      <c r="E579">
        <v>2.4550000000000001</v>
      </c>
      <c r="F579">
        <v>0.11799999999999999</v>
      </c>
      <c r="G579">
        <v>12.861000000000001</v>
      </c>
      <c r="H579" s="1" t="s">
        <v>8</v>
      </c>
      <c r="J579">
        <f>_221119_221956_r3e[[#This Row],[Speed]]/3.6</f>
        <v>32.532499999999999</v>
      </c>
      <c r="K579">
        <f>_221119_221956_r3e[[#This Row],[AccZ]]*-1</f>
        <v>-12.861000000000001</v>
      </c>
    </row>
    <row r="580" spans="1:11" x14ac:dyDescent="0.25">
      <c r="A580">
        <v>-422.70600000000002</v>
      </c>
      <c r="B580">
        <v>-1.7769999999999999</v>
      </c>
      <c r="C580">
        <v>-137.785</v>
      </c>
      <c r="D580">
        <v>112.431</v>
      </c>
      <c r="E580">
        <v>3.3410000000000002</v>
      </c>
      <c r="F580">
        <v>0.52300000000000002</v>
      </c>
      <c r="G580">
        <v>12.507999999999999</v>
      </c>
      <c r="H580" s="1" t="s">
        <v>8</v>
      </c>
      <c r="J580">
        <f>_221119_221956_r3e[[#This Row],[Speed]]/3.6</f>
        <v>31.230833333333333</v>
      </c>
      <c r="K580">
        <f>_221119_221956_r3e[[#This Row],[AccZ]]*-1</f>
        <v>-12.507999999999999</v>
      </c>
    </row>
    <row r="581" spans="1:11" x14ac:dyDescent="0.25">
      <c r="A581">
        <v>-424.64400000000001</v>
      </c>
      <c r="B581">
        <v>-1.7789999999999999</v>
      </c>
      <c r="C581">
        <v>-135.471</v>
      </c>
      <c r="D581">
        <v>107.92400000000001</v>
      </c>
      <c r="E581">
        <v>4.2510000000000003</v>
      </c>
      <c r="F581">
        <v>0.28699999999999998</v>
      </c>
      <c r="G581">
        <v>12.368</v>
      </c>
      <c r="H581" s="1" t="s">
        <v>8</v>
      </c>
      <c r="J581">
        <f>_221119_221956_r3e[[#This Row],[Speed]]/3.6</f>
        <v>29.978888888888889</v>
      </c>
      <c r="K581">
        <f>_221119_221956_r3e[[#This Row],[AccZ]]*-1</f>
        <v>-12.368</v>
      </c>
    </row>
    <row r="582" spans="1:11" x14ac:dyDescent="0.25">
      <c r="A582">
        <v>-426.60500000000002</v>
      </c>
      <c r="B582">
        <v>-1.778</v>
      </c>
      <c r="C582">
        <v>-133.197</v>
      </c>
      <c r="D582">
        <v>103.739</v>
      </c>
      <c r="E582">
        <v>5.52</v>
      </c>
      <c r="F582">
        <v>-0.36599999999999999</v>
      </c>
      <c r="G582">
        <v>10.477</v>
      </c>
      <c r="H582" s="1" t="s">
        <v>8</v>
      </c>
      <c r="J582">
        <f>_221119_221956_r3e[[#This Row],[Speed]]/3.6</f>
        <v>28.816388888888888</v>
      </c>
      <c r="K582">
        <f>_221119_221956_r3e[[#This Row],[AccZ]]*-1</f>
        <v>-10.477</v>
      </c>
    </row>
    <row r="583" spans="1:11" x14ac:dyDescent="0.25">
      <c r="A583">
        <v>-428.488</v>
      </c>
      <c r="B583">
        <v>-1.7789999999999999</v>
      </c>
      <c r="C583">
        <v>-131.095</v>
      </c>
      <c r="D583">
        <v>100.22799999999999</v>
      </c>
      <c r="E583">
        <v>6.6689999999999996</v>
      </c>
      <c r="F583">
        <v>-0.33</v>
      </c>
      <c r="G583">
        <v>9.9890000000000008</v>
      </c>
      <c r="H583" s="1" t="s">
        <v>8</v>
      </c>
      <c r="J583">
        <f>_221119_221956_r3e[[#This Row],[Speed]]/3.6</f>
        <v>27.841111111111108</v>
      </c>
      <c r="K583">
        <f>_221119_221956_r3e[[#This Row],[AccZ]]*-1</f>
        <v>-9.9890000000000008</v>
      </c>
    </row>
    <row r="584" spans="1:11" x14ac:dyDescent="0.25">
      <c r="A584">
        <v>-430.35599999999999</v>
      </c>
      <c r="B584">
        <v>-1.782</v>
      </c>
      <c r="C584">
        <v>-129.10599999999999</v>
      </c>
      <c r="D584">
        <v>96.451999999999998</v>
      </c>
      <c r="E584">
        <v>7.867</v>
      </c>
      <c r="F584">
        <v>0.252</v>
      </c>
      <c r="G584">
        <v>10.25</v>
      </c>
      <c r="H584" s="1" t="s">
        <v>8</v>
      </c>
      <c r="J584">
        <f>_221119_221956_r3e[[#This Row],[Speed]]/3.6</f>
        <v>26.792222222222222</v>
      </c>
      <c r="K584">
        <f>_221119_221956_r3e[[#This Row],[AccZ]]*-1</f>
        <v>-10.25</v>
      </c>
    </row>
    <row r="585" spans="1:11" x14ac:dyDescent="0.25">
      <c r="A585">
        <v>-432.23099999999999</v>
      </c>
      <c r="B585">
        <v>-1.7829999999999999</v>
      </c>
      <c r="C585">
        <v>-127.22499999999999</v>
      </c>
      <c r="D585">
        <v>93.97</v>
      </c>
      <c r="E585">
        <v>10.664999999999999</v>
      </c>
      <c r="F585">
        <v>-0.38700000000000001</v>
      </c>
      <c r="G585">
        <v>3.7949999999999999</v>
      </c>
      <c r="H585" s="1" t="s">
        <v>8</v>
      </c>
      <c r="J585">
        <f>_221119_221956_r3e[[#This Row],[Speed]]/3.6</f>
        <v>26.102777777777778</v>
      </c>
      <c r="K585">
        <f>_221119_221956_r3e[[#This Row],[AccZ]]*-1</f>
        <v>-3.7949999999999999</v>
      </c>
    </row>
    <row r="586" spans="1:11" x14ac:dyDescent="0.25">
      <c r="A586">
        <v>-434.137</v>
      </c>
      <c r="B586">
        <v>-1.7849999999999999</v>
      </c>
      <c r="C586">
        <v>-125.458</v>
      </c>
      <c r="D586">
        <v>92.900999999999996</v>
      </c>
      <c r="E586">
        <v>11.116</v>
      </c>
      <c r="F586">
        <v>-0.86</v>
      </c>
      <c r="G586">
        <v>2.9860000000000002</v>
      </c>
      <c r="H586" s="1" t="s">
        <v>8</v>
      </c>
      <c r="J586">
        <f>_221119_221956_r3e[[#This Row],[Speed]]/3.6</f>
        <v>25.805833333333332</v>
      </c>
      <c r="K586">
        <f>_221119_221956_r3e[[#This Row],[AccZ]]*-1</f>
        <v>-2.9860000000000002</v>
      </c>
    </row>
    <row r="587" spans="1:11" x14ac:dyDescent="0.25">
      <c r="A587">
        <v>-436.14600000000002</v>
      </c>
      <c r="B587">
        <v>-1.7909999999999999</v>
      </c>
      <c r="C587">
        <v>-123.753</v>
      </c>
      <c r="D587">
        <v>91.879000000000005</v>
      </c>
      <c r="E587">
        <v>12.074</v>
      </c>
      <c r="F587">
        <v>-0.45500000000000002</v>
      </c>
      <c r="G587">
        <v>2.46</v>
      </c>
      <c r="H587" s="1" t="s">
        <v>8</v>
      </c>
      <c r="J587">
        <f>_221119_221956_r3e[[#This Row],[Speed]]/3.6</f>
        <v>25.521944444444443</v>
      </c>
      <c r="K587">
        <f>_221119_221956_r3e[[#This Row],[AccZ]]*-1</f>
        <v>-2.46</v>
      </c>
    </row>
    <row r="588" spans="1:11" x14ac:dyDescent="0.25">
      <c r="A588">
        <v>-438.142</v>
      </c>
      <c r="B588">
        <v>-1.798</v>
      </c>
      <c r="C588">
        <v>-122.215</v>
      </c>
      <c r="D588">
        <v>90.971999999999994</v>
      </c>
      <c r="E588">
        <v>12.307</v>
      </c>
      <c r="F588">
        <v>0.27300000000000002</v>
      </c>
      <c r="G588">
        <v>2.3410000000000002</v>
      </c>
      <c r="H588" s="1" t="s">
        <v>8</v>
      </c>
      <c r="J588">
        <f>_221119_221956_r3e[[#This Row],[Speed]]/3.6</f>
        <v>25.269999999999996</v>
      </c>
      <c r="K588">
        <f>_221119_221956_r3e[[#This Row],[AccZ]]*-1</f>
        <v>-2.3410000000000002</v>
      </c>
    </row>
    <row r="589" spans="1:11" x14ac:dyDescent="0.25">
      <c r="A589">
        <v>-440.24099999999999</v>
      </c>
      <c r="B589">
        <v>-1.8009999999999999</v>
      </c>
      <c r="C589">
        <v>-120.753</v>
      </c>
      <c r="D589">
        <v>90.149000000000001</v>
      </c>
      <c r="E589">
        <v>9.9939999999999998</v>
      </c>
      <c r="F589">
        <v>-0.218</v>
      </c>
      <c r="G589">
        <v>1.5209999999999999</v>
      </c>
      <c r="H589" s="1" t="s">
        <v>8</v>
      </c>
      <c r="J589">
        <f>_221119_221956_r3e[[#This Row],[Speed]]/3.6</f>
        <v>25.041388888888889</v>
      </c>
      <c r="K589">
        <f>_221119_221956_r3e[[#This Row],[AccZ]]*-1</f>
        <v>-1.5209999999999999</v>
      </c>
    </row>
    <row r="590" spans="1:11" x14ac:dyDescent="0.25">
      <c r="A590">
        <v>-442.36500000000001</v>
      </c>
      <c r="B590">
        <v>-1.806</v>
      </c>
      <c r="C590">
        <v>-119.399</v>
      </c>
      <c r="D590">
        <v>89.977999999999994</v>
      </c>
      <c r="E590">
        <v>7.9370000000000003</v>
      </c>
      <c r="F590">
        <v>-0.81200000000000006</v>
      </c>
      <c r="G590">
        <v>-1.591</v>
      </c>
      <c r="H590" s="1" t="s">
        <v>8</v>
      </c>
      <c r="J590">
        <f>_221119_221956_r3e[[#This Row],[Speed]]/3.6</f>
        <v>24.993888888888886</v>
      </c>
      <c r="K590">
        <f>_221119_221956_r3e[[#This Row],[AccZ]]*-1</f>
        <v>1.591</v>
      </c>
    </row>
    <row r="591" spans="1:11" x14ac:dyDescent="0.25">
      <c r="A591">
        <v>-444.495</v>
      </c>
      <c r="B591">
        <v>-1.8169999999999999</v>
      </c>
      <c r="C591">
        <v>-118.136</v>
      </c>
      <c r="D591">
        <v>90.227999999999994</v>
      </c>
      <c r="E591">
        <v>6.5389999999999997</v>
      </c>
      <c r="F591">
        <v>0.14599999999999999</v>
      </c>
      <c r="G591">
        <v>-0.154</v>
      </c>
      <c r="H591" s="1" t="s">
        <v>8</v>
      </c>
      <c r="J591">
        <f>_221119_221956_r3e[[#This Row],[Speed]]/3.6</f>
        <v>25.063333333333333</v>
      </c>
      <c r="K591">
        <f>_221119_221956_r3e[[#This Row],[AccZ]]*-1</f>
        <v>0.154</v>
      </c>
    </row>
    <row r="592" spans="1:11" x14ac:dyDescent="0.25">
      <c r="A592">
        <v>-446.77699999999999</v>
      </c>
      <c r="B592">
        <v>-1.829</v>
      </c>
      <c r="C592">
        <v>-116.867</v>
      </c>
      <c r="D592">
        <v>89.986000000000004</v>
      </c>
      <c r="E592">
        <v>7.0670000000000002</v>
      </c>
      <c r="F592">
        <v>0.57599999999999996</v>
      </c>
      <c r="G592">
        <v>1.4370000000000001</v>
      </c>
      <c r="H592" s="1" t="s">
        <v>8</v>
      </c>
      <c r="J592">
        <f>_221119_221956_r3e[[#This Row],[Speed]]/3.6</f>
        <v>24.996111111111112</v>
      </c>
      <c r="K592">
        <f>_221119_221956_r3e[[#This Row],[AccZ]]*-1</f>
        <v>-1.4370000000000001</v>
      </c>
    </row>
    <row r="593" spans="1:11" x14ac:dyDescent="0.25">
      <c r="A593">
        <v>-448.97</v>
      </c>
      <c r="B593">
        <v>-1.8380000000000001</v>
      </c>
      <c r="C593">
        <v>-115.72799999999999</v>
      </c>
      <c r="D593">
        <v>89.314999999999998</v>
      </c>
      <c r="E593">
        <v>9.0730000000000004</v>
      </c>
      <c r="F593">
        <v>-0.33500000000000002</v>
      </c>
      <c r="G593">
        <v>2.2080000000000002</v>
      </c>
      <c r="H593" s="1" t="s">
        <v>8</v>
      </c>
      <c r="J593">
        <f>_221119_221956_r3e[[#This Row],[Speed]]/3.6</f>
        <v>24.80972222222222</v>
      </c>
      <c r="K593">
        <f>_221119_221956_r3e[[#This Row],[AccZ]]*-1</f>
        <v>-2.2080000000000002</v>
      </c>
    </row>
    <row r="594" spans="1:11" x14ac:dyDescent="0.25">
      <c r="A594">
        <v>-451.24900000000002</v>
      </c>
      <c r="B594">
        <v>-1.851</v>
      </c>
      <c r="C594">
        <v>-114.65</v>
      </c>
      <c r="D594">
        <v>88.558000000000007</v>
      </c>
      <c r="E594">
        <v>10.318</v>
      </c>
      <c r="F594">
        <v>-0.63</v>
      </c>
      <c r="G594">
        <v>2.0470000000000002</v>
      </c>
      <c r="H594" s="1" t="s">
        <v>8</v>
      </c>
      <c r="J594">
        <f>_221119_221956_r3e[[#This Row],[Speed]]/3.6</f>
        <v>24.599444444444444</v>
      </c>
      <c r="K594">
        <f>_221119_221956_r3e[[#This Row],[AccZ]]*-1</f>
        <v>-2.0470000000000002</v>
      </c>
    </row>
    <row r="595" spans="1:11" x14ac:dyDescent="0.25">
      <c r="A595">
        <v>-453.48899999999998</v>
      </c>
      <c r="B595">
        <v>-1.871</v>
      </c>
      <c r="C595">
        <v>-113.703</v>
      </c>
      <c r="D595">
        <v>88.015000000000001</v>
      </c>
      <c r="E595">
        <v>10.939</v>
      </c>
      <c r="F595">
        <v>-0.12</v>
      </c>
      <c r="G595">
        <v>0.81599999999999995</v>
      </c>
      <c r="H595" s="1" t="s">
        <v>8</v>
      </c>
      <c r="J595">
        <f>_221119_221956_r3e[[#This Row],[Speed]]/3.6</f>
        <v>24.448611111111109</v>
      </c>
      <c r="K595">
        <f>_221119_221956_r3e[[#This Row],[AccZ]]*-1</f>
        <v>-0.81599999999999995</v>
      </c>
    </row>
    <row r="596" spans="1:11" x14ac:dyDescent="0.25">
      <c r="A596">
        <v>-455.81799999999998</v>
      </c>
      <c r="B596">
        <v>-1.8939999999999999</v>
      </c>
      <c r="C596">
        <v>-112.842</v>
      </c>
      <c r="D596">
        <v>87.762</v>
      </c>
      <c r="E596">
        <v>12.148999999999999</v>
      </c>
      <c r="F596">
        <v>1.0580000000000001</v>
      </c>
      <c r="G596">
        <v>0.82199999999999995</v>
      </c>
      <c r="H596" s="1" t="s">
        <v>8</v>
      </c>
      <c r="J596">
        <f>_221119_221956_r3e[[#This Row],[Speed]]/3.6</f>
        <v>24.378333333333334</v>
      </c>
      <c r="K596">
        <f>_221119_221956_r3e[[#This Row],[AccZ]]*-1</f>
        <v>-0.82199999999999995</v>
      </c>
    </row>
    <row r="597" spans="1:11" x14ac:dyDescent="0.25">
      <c r="A597">
        <v>-458.14400000000001</v>
      </c>
      <c r="B597">
        <v>-1.91</v>
      </c>
      <c r="C597">
        <v>-112.11</v>
      </c>
      <c r="D597">
        <v>87.483000000000004</v>
      </c>
      <c r="E597">
        <v>11.51</v>
      </c>
      <c r="F597">
        <v>0.61399999999999999</v>
      </c>
      <c r="G597">
        <v>1.103</v>
      </c>
      <c r="H597" s="1" t="s">
        <v>8</v>
      </c>
      <c r="J597">
        <f>_221119_221956_r3e[[#This Row],[Speed]]/3.6</f>
        <v>24.300833333333333</v>
      </c>
      <c r="K597">
        <f>_221119_221956_r3e[[#This Row],[AccZ]]*-1</f>
        <v>-1.103</v>
      </c>
    </row>
    <row r="598" spans="1:11" x14ac:dyDescent="0.25">
      <c r="A598">
        <v>-460.49200000000002</v>
      </c>
      <c r="B598">
        <v>-1.9239999999999999</v>
      </c>
      <c r="C598">
        <v>-111.491</v>
      </c>
      <c r="D598">
        <v>86.963999999999999</v>
      </c>
      <c r="E598">
        <v>10.911</v>
      </c>
      <c r="F598">
        <v>-2.5000000000000001E-2</v>
      </c>
      <c r="G598">
        <v>1.96</v>
      </c>
      <c r="H598" s="1" t="s">
        <v>8</v>
      </c>
      <c r="J598">
        <f>_221119_221956_r3e[[#This Row],[Speed]]/3.6</f>
        <v>24.156666666666666</v>
      </c>
      <c r="K598">
        <f>_221119_221956_r3e[[#This Row],[AccZ]]*-1</f>
        <v>-1.96</v>
      </c>
    </row>
    <row r="599" spans="1:11" x14ac:dyDescent="0.25">
      <c r="A599">
        <v>-462.86</v>
      </c>
      <c r="B599">
        <v>-1.94</v>
      </c>
      <c r="C599">
        <v>-110.98399999999999</v>
      </c>
      <c r="D599">
        <v>86.194000000000003</v>
      </c>
      <c r="E599">
        <v>12.489000000000001</v>
      </c>
      <c r="F599">
        <v>0.50600000000000001</v>
      </c>
      <c r="G599">
        <v>2.3029999999999999</v>
      </c>
      <c r="H599" s="1" t="s">
        <v>8</v>
      </c>
      <c r="J599">
        <f>_221119_221956_r3e[[#This Row],[Speed]]/3.6</f>
        <v>23.942777777777778</v>
      </c>
      <c r="K599">
        <f>_221119_221956_r3e[[#This Row],[AccZ]]*-1</f>
        <v>-2.3029999999999999</v>
      </c>
    </row>
    <row r="600" spans="1:11" x14ac:dyDescent="0.25">
      <c r="A600">
        <v>-465.17</v>
      </c>
      <c r="B600">
        <v>-1.958</v>
      </c>
      <c r="C600">
        <v>-110.613</v>
      </c>
      <c r="D600">
        <v>85.341999999999999</v>
      </c>
      <c r="E600">
        <v>13.653</v>
      </c>
      <c r="F600">
        <v>0.71699999999999997</v>
      </c>
      <c r="G600">
        <v>2.4710000000000001</v>
      </c>
      <c r="H600" s="1" t="s">
        <v>8</v>
      </c>
      <c r="J600">
        <f>_221119_221956_r3e[[#This Row],[Speed]]/3.6</f>
        <v>23.70611111111111</v>
      </c>
      <c r="K600">
        <f>_221119_221956_r3e[[#This Row],[AccZ]]*-1</f>
        <v>-2.4710000000000001</v>
      </c>
    </row>
    <row r="601" spans="1:11" x14ac:dyDescent="0.25">
      <c r="A601">
        <v>-467.55700000000002</v>
      </c>
      <c r="B601">
        <v>-1.976</v>
      </c>
      <c r="C601">
        <v>-110.36799999999999</v>
      </c>
      <c r="D601">
        <v>84.462000000000003</v>
      </c>
      <c r="E601">
        <v>14.124000000000001</v>
      </c>
      <c r="F601">
        <v>0.73799999999999999</v>
      </c>
      <c r="G601">
        <v>2.6309999999999998</v>
      </c>
      <c r="H601" s="1" t="s">
        <v>8</v>
      </c>
      <c r="J601">
        <f>_221119_221956_r3e[[#This Row],[Speed]]/3.6</f>
        <v>23.461666666666666</v>
      </c>
      <c r="K601">
        <f>_221119_221956_r3e[[#This Row],[AccZ]]*-1</f>
        <v>-2.6309999999999998</v>
      </c>
    </row>
    <row r="602" spans="1:11" x14ac:dyDescent="0.25">
      <c r="A602">
        <v>-469.91199999999998</v>
      </c>
      <c r="B602">
        <v>-1.9930000000000001</v>
      </c>
      <c r="C602">
        <v>-110.273</v>
      </c>
      <c r="D602">
        <v>83.459000000000003</v>
      </c>
      <c r="E602">
        <v>14.518000000000001</v>
      </c>
      <c r="F602">
        <v>0.92100000000000004</v>
      </c>
      <c r="G602">
        <v>2.4790000000000001</v>
      </c>
      <c r="H602" s="1" t="s">
        <v>8</v>
      </c>
      <c r="J602">
        <f>_221119_221956_r3e[[#This Row],[Speed]]/3.6</f>
        <v>23.183055555555555</v>
      </c>
      <c r="K602">
        <f>_221119_221956_r3e[[#This Row],[AccZ]]*-1</f>
        <v>-2.4790000000000001</v>
      </c>
    </row>
    <row r="603" spans="1:11" x14ac:dyDescent="0.25">
      <c r="A603">
        <v>-472.20800000000003</v>
      </c>
      <c r="B603">
        <v>-2.0070000000000001</v>
      </c>
      <c r="C603">
        <v>-110.327</v>
      </c>
      <c r="D603">
        <v>82.537000000000006</v>
      </c>
      <c r="E603">
        <v>14.606</v>
      </c>
      <c r="F603">
        <v>0.66800000000000004</v>
      </c>
      <c r="G603">
        <v>2.5939999999999999</v>
      </c>
      <c r="H603" s="1" t="s">
        <v>8</v>
      </c>
      <c r="J603">
        <f>_221119_221956_r3e[[#This Row],[Speed]]/3.6</f>
        <v>22.926944444444445</v>
      </c>
      <c r="K603">
        <f>_221119_221956_r3e[[#This Row],[AccZ]]*-1</f>
        <v>-2.5939999999999999</v>
      </c>
    </row>
    <row r="604" spans="1:11" x14ac:dyDescent="0.25">
      <c r="A604">
        <v>-474.54199999999997</v>
      </c>
      <c r="B604">
        <v>-2.024</v>
      </c>
      <c r="C604">
        <v>-110.533</v>
      </c>
      <c r="D604">
        <v>81.558999999999997</v>
      </c>
      <c r="E604">
        <v>15.103999999999999</v>
      </c>
      <c r="F604">
        <v>1.079</v>
      </c>
      <c r="G604">
        <v>2.5920000000000001</v>
      </c>
      <c r="H604" s="1" t="s">
        <v>8</v>
      </c>
      <c r="J604">
        <f>_221119_221956_r3e[[#This Row],[Speed]]/3.6</f>
        <v>22.655277777777776</v>
      </c>
      <c r="K604">
        <f>_221119_221956_r3e[[#This Row],[AccZ]]*-1</f>
        <v>-2.5920000000000001</v>
      </c>
    </row>
    <row r="605" spans="1:11" x14ac:dyDescent="0.25">
      <c r="A605">
        <v>-476.74799999999999</v>
      </c>
      <c r="B605">
        <v>-2.04</v>
      </c>
      <c r="C605">
        <v>-110.877</v>
      </c>
      <c r="D605">
        <v>80.88</v>
      </c>
      <c r="E605">
        <v>15.34</v>
      </c>
      <c r="F605">
        <v>1.137</v>
      </c>
      <c r="G605">
        <v>1.3520000000000001</v>
      </c>
      <c r="H605" s="1" t="s">
        <v>8</v>
      </c>
      <c r="J605">
        <f>_221119_221956_r3e[[#This Row],[Speed]]/3.6</f>
        <v>22.466666666666665</v>
      </c>
      <c r="K605">
        <f>_221119_221956_r3e[[#This Row],[AccZ]]*-1</f>
        <v>-1.3520000000000001</v>
      </c>
    </row>
    <row r="606" spans="1:11" x14ac:dyDescent="0.25">
      <c r="A606">
        <v>-478.94099999999997</v>
      </c>
      <c r="B606">
        <v>-2.0550000000000002</v>
      </c>
      <c r="C606">
        <v>-111.374</v>
      </c>
      <c r="D606">
        <v>80.816000000000003</v>
      </c>
      <c r="E606">
        <v>14.577</v>
      </c>
      <c r="F606">
        <v>1.1559999999999999</v>
      </c>
      <c r="G606">
        <v>-0.78200000000000003</v>
      </c>
      <c r="H606" s="1" t="s">
        <v>8</v>
      </c>
      <c r="J606">
        <f>_221119_221956_r3e[[#This Row],[Speed]]/3.6</f>
        <v>22.448888888888888</v>
      </c>
      <c r="K606">
        <f>_221119_221956_r3e[[#This Row],[AccZ]]*-1</f>
        <v>0.78200000000000003</v>
      </c>
    </row>
    <row r="607" spans="1:11" x14ac:dyDescent="0.25">
      <c r="A607">
        <v>-481.13499999999999</v>
      </c>
      <c r="B607">
        <v>-2.069</v>
      </c>
      <c r="C607">
        <v>-112.026</v>
      </c>
      <c r="D607">
        <v>81.308999999999997</v>
      </c>
      <c r="E607">
        <v>13.625999999999999</v>
      </c>
      <c r="F607">
        <v>1.395</v>
      </c>
      <c r="G607">
        <v>-1.627</v>
      </c>
      <c r="H607" s="1" t="s">
        <v>8</v>
      </c>
      <c r="J607">
        <f>_221119_221956_r3e[[#This Row],[Speed]]/3.6</f>
        <v>22.585833333333333</v>
      </c>
      <c r="K607">
        <f>_221119_221956_r3e[[#This Row],[AccZ]]*-1</f>
        <v>1.627</v>
      </c>
    </row>
    <row r="608" spans="1:11" x14ac:dyDescent="0.25">
      <c r="A608">
        <v>-483.23899999999998</v>
      </c>
      <c r="B608">
        <v>-2.0819999999999999</v>
      </c>
      <c r="C608">
        <v>-112.792</v>
      </c>
      <c r="D608">
        <v>82.001000000000005</v>
      </c>
      <c r="E608">
        <v>12.585000000000001</v>
      </c>
      <c r="F608">
        <v>1.502</v>
      </c>
      <c r="G608">
        <v>-1.865</v>
      </c>
      <c r="H608" s="1" t="s">
        <v>8</v>
      </c>
      <c r="J608">
        <f>_221119_221956_r3e[[#This Row],[Speed]]/3.6</f>
        <v>22.778055555555557</v>
      </c>
      <c r="K608">
        <f>_221119_221956_r3e[[#This Row],[AccZ]]*-1</f>
        <v>1.865</v>
      </c>
    </row>
    <row r="609" spans="1:11" x14ac:dyDescent="0.25">
      <c r="A609">
        <v>-485.40699999999998</v>
      </c>
      <c r="B609">
        <v>-2.093</v>
      </c>
      <c r="C609">
        <v>-113.72199999999999</v>
      </c>
      <c r="D609">
        <v>82.638999999999996</v>
      </c>
      <c r="E609">
        <v>12.744</v>
      </c>
      <c r="F609">
        <v>1.67</v>
      </c>
      <c r="G609">
        <v>-1.452</v>
      </c>
      <c r="H609" s="1" t="s">
        <v>8</v>
      </c>
      <c r="J609">
        <f>_221119_221956_r3e[[#This Row],[Speed]]/3.6</f>
        <v>22.955277777777777</v>
      </c>
      <c r="K609">
        <f>_221119_221956_r3e[[#This Row],[AccZ]]*-1</f>
        <v>1.452</v>
      </c>
    </row>
    <row r="610" spans="1:11" x14ac:dyDescent="0.25">
      <c r="A610">
        <v>-487.46300000000002</v>
      </c>
      <c r="B610">
        <v>-2.0979999999999999</v>
      </c>
      <c r="C610">
        <v>-114.746</v>
      </c>
      <c r="D610">
        <v>83.26</v>
      </c>
      <c r="E610">
        <v>13.574</v>
      </c>
      <c r="F610">
        <v>2.0699999999999998</v>
      </c>
      <c r="G610">
        <v>-1.639</v>
      </c>
      <c r="H610" s="1" t="s">
        <v>8</v>
      </c>
      <c r="J610">
        <f>_221119_221956_r3e[[#This Row],[Speed]]/3.6</f>
        <v>23.12777777777778</v>
      </c>
      <c r="K610">
        <f>_221119_221956_r3e[[#This Row],[AccZ]]*-1</f>
        <v>1.639</v>
      </c>
    </row>
    <row r="611" spans="1:11" x14ac:dyDescent="0.25">
      <c r="A611">
        <v>-489.51400000000001</v>
      </c>
      <c r="B611">
        <v>-2.0960000000000001</v>
      </c>
      <c r="C611">
        <v>-115.923</v>
      </c>
      <c r="D611">
        <v>83.99</v>
      </c>
      <c r="E611">
        <v>13.032999999999999</v>
      </c>
      <c r="F611">
        <v>1.4730000000000001</v>
      </c>
      <c r="G611">
        <v>-2.0870000000000002</v>
      </c>
      <c r="H611" s="1" t="s">
        <v>8</v>
      </c>
      <c r="J611">
        <f>_221119_221956_r3e[[#This Row],[Speed]]/3.6</f>
        <v>23.330555555555552</v>
      </c>
      <c r="K611">
        <f>_221119_221956_r3e[[#This Row],[AccZ]]*-1</f>
        <v>2.0870000000000002</v>
      </c>
    </row>
    <row r="612" spans="1:11" x14ac:dyDescent="0.25">
      <c r="A612">
        <v>-491.48899999999998</v>
      </c>
      <c r="B612">
        <v>-2.09</v>
      </c>
      <c r="C612">
        <v>-117.21</v>
      </c>
      <c r="D612">
        <v>84.822999999999993</v>
      </c>
      <c r="E612">
        <v>13.031000000000001</v>
      </c>
      <c r="F612">
        <v>1.6140000000000001</v>
      </c>
      <c r="G612">
        <v>-2.2829999999999999</v>
      </c>
      <c r="H612" s="1" t="s">
        <v>8</v>
      </c>
      <c r="J612">
        <f>_221119_221956_r3e[[#This Row],[Speed]]/3.6</f>
        <v>23.561944444444443</v>
      </c>
      <c r="K612">
        <f>_221119_221956_r3e[[#This Row],[AccZ]]*-1</f>
        <v>2.2829999999999999</v>
      </c>
    </row>
    <row r="613" spans="1:11" x14ac:dyDescent="0.25">
      <c r="A613">
        <v>-493.39</v>
      </c>
      <c r="B613">
        <v>-2.08</v>
      </c>
      <c r="C613">
        <v>-118.60899999999999</v>
      </c>
      <c r="D613">
        <v>85.655000000000001</v>
      </c>
      <c r="E613">
        <v>13.499000000000001</v>
      </c>
      <c r="F613">
        <v>1.92</v>
      </c>
      <c r="G613">
        <v>-2.573</v>
      </c>
      <c r="H613" s="1" t="s">
        <v>8</v>
      </c>
      <c r="J613">
        <f>_221119_221956_r3e[[#This Row],[Speed]]/3.6</f>
        <v>23.793055555555554</v>
      </c>
      <c r="K613">
        <f>_221119_221956_r3e[[#This Row],[AccZ]]*-1</f>
        <v>2.573</v>
      </c>
    </row>
    <row r="614" spans="1:11" x14ac:dyDescent="0.25">
      <c r="A614">
        <v>-495.238</v>
      </c>
      <c r="B614">
        <v>-2.0630000000000002</v>
      </c>
      <c r="C614">
        <v>-120.13500000000001</v>
      </c>
      <c r="D614">
        <v>86.567999999999998</v>
      </c>
      <c r="E614">
        <v>13.096</v>
      </c>
      <c r="F614">
        <v>1.3240000000000001</v>
      </c>
      <c r="G614">
        <v>-2.4940000000000002</v>
      </c>
      <c r="H614" s="1" t="s">
        <v>8</v>
      </c>
      <c r="J614">
        <f>_221119_221956_r3e[[#This Row],[Speed]]/3.6</f>
        <v>24.046666666666667</v>
      </c>
      <c r="K614">
        <f>_221119_221956_r3e[[#This Row],[AccZ]]*-1</f>
        <v>2.4940000000000002</v>
      </c>
    </row>
    <row r="615" spans="1:11" x14ac:dyDescent="0.25">
      <c r="A615">
        <v>-497.02499999999998</v>
      </c>
      <c r="B615">
        <v>-2.044</v>
      </c>
      <c r="C615">
        <v>-121.786</v>
      </c>
      <c r="D615">
        <v>87.418999999999997</v>
      </c>
      <c r="E615">
        <v>12.516999999999999</v>
      </c>
      <c r="F615">
        <v>0.98899999999999999</v>
      </c>
      <c r="G615">
        <v>-2.0609999999999999</v>
      </c>
      <c r="H615" s="1" t="s">
        <v>8</v>
      </c>
      <c r="J615">
        <f>_221119_221956_r3e[[#This Row],[Speed]]/3.6</f>
        <v>24.283055555555553</v>
      </c>
      <c r="K615">
        <f>_221119_221956_r3e[[#This Row],[AccZ]]*-1</f>
        <v>2.0609999999999999</v>
      </c>
    </row>
    <row r="616" spans="1:11" x14ac:dyDescent="0.25">
      <c r="A616">
        <v>-498.78399999999999</v>
      </c>
      <c r="B616">
        <v>-2.0230000000000001</v>
      </c>
      <c r="C616">
        <v>-123.59399999999999</v>
      </c>
      <c r="D616">
        <v>88.103999999999999</v>
      </c>
      <c r="E616">
        <v>12.763999999999999</v>
      </c>
      <c r="F616">
        <v>1.7569999999999999</v>
      </c>
      <c r="G616">
        <v>-1.909</v>
      </c>
      <c r="H616" s="1" t="s">
        <v>8</v>
      </c>
      <c r="J616">
        <f>_221119_221956_r3e[[#This Row],[Speed]]/3.6</f>
        <v>24.473333333333333</v>
      </c>
      <c r="K616">
        <f>_221119_221956_r3e[[#This Row],[AccZ]]*-1</f>
        <v>1.909</v>
      </c>
    </row>
    <row r="617" spans="1:11" x14ac:dyDescent="0.25">
      <c r="A617">
        <v>-500.4</v>
      </c>
      <c r="B617">
        <v>-1.996</v>
      </c>
      <c r="C617">
        <v>-125.444</v>
      </c>
      <c r="D617">
        <v>88.828000000000003</v>
      </c>
      <c r="E617">
        <v>12.734</v>
      </c>
      <c r="F617">
        <v>1.879</v>
      </c>
      <c r="G617">
        <v>-2.149</v>
      </c>
      <c r="H617" s="1" t="s">
        <v>8</v>
      </c>
      <c r="J617">
        <f>_221119_221956_r3e[[#This Row],[Speed]]/3.6</f>
        <v>24.674444444444443</v>
      </c>
      <c r="K617">
        <f>_221119_221956_r3e[[#This Row],[AccZ]]*-1</f>
        <v>2.149</v>
      </c>
    </row>
    <row r="618" spans="1:11" x14ac:dyDescent="0.25">
      <c r="A618">
        <v>-501.93799999999999</v>
      </c>
      <c r="B618">
        <v>-1.96</v>
      </c>
      <c r="C618">
        <v>-127.398</v>
      </c>
      <c r="D618">
        <v>89.724999999999994</v>
      </c>
      <c r="E618">
        <v>11.750999999999999</v>
      </c>
      <c r="F618">
        <v>1.0669999999999999</v>
      </c>
      <c r="G618">
        <v>-2.464</v>
      </c>
      <c r="H618" s="1" t="s">
        <v>8</v>
      </c>
      <c r="J618">
        <f>_221119_221956_r3e[[#This Row],[Speed]]/3.6</f>
        <v>24.923611111111107</v>
      </c>
      <c r="K618">
        <f>_221119_221956_r3e[[#This Row],[AccZ]]*-1</f>
        <v>2.464</v>
      </c>
    </row>
    <row r="619" spans="1:11" x14ac:dyDescent="0.25">
      <c r="A619">
        <v>-503.428</v>
      </c>
      <c r="B619">
        <v>-1.919</v>
      </c>
      <c r="C619">
        <v>-129.494</v>
      </c>
      <c r="D619">
        <v>90.590999999999994</v>
      </c>
      <c r="E619">
        <v>12.53</v>
      </c>
      <c r="F619">
        <v>1.55</v>
      </c>
      <c r="G619">
        <v>-2.294</v>
      </c>
      <c r="H619" s="1" t="s">
        <v>8</v>
      </c>
      <c r="J619">
        <f>_221119_221956_r3e[[#This Row],[Speed]]/3.6</f>
        <v>25.164166666666663</v>
      </c>
      <c r="K619">
        <f>_221119_221956_r3e[[#This Row],[AccZ]]*-1</f>
        <v>2.294</v>
      </c>
    </row>
    <row r="620" spans="1:11" x14ac:dyDescent="0.25">
      <c r="A620">
        <v>-504.78800000000001</v>
      </c>
      <c r="B620">
        <v>-1.873</v>
      </c>
      <c r="C620">
        <v>-131.62799999999999</v>
      </c>
      <c r="D620">
        <v>91.432000000000002</v>
      </c>
      <c r="E620">
        <v>12.282</v>
      </c>
      <c r="F620">
        <v>0.93700000000000006</v>
      </c>
      <c r="G620">
        <v>-2.3580000000000001</v>
      </c>
      <c r="H620" s="1" t="s">
        <v>8</v>
      </c>
      <c r="J620">
        <f>_221119_221956_r3e[[#This Row],[Speed]]/3.6</f>
        <v>25.397777777777776</v>
      </c>
      <c r="K620">
        <f>_221119_221956_r3e[[#This Row],[AccZ]]*-1</f>
        <v>2.3580000000000001</v>
      </c>
    </row>
    <row r="621" spans="1:11" x14ac:dyDescent="0.25">
      <c r="A621">
        <v>-506.06299999999999</v>
      </c>
      <c r="B621">
        <v>-1.827</v>
      </c>
      <c r="C621">
        <v>-133.857</v>
      </c>
      <c r="D621">
        <v>92.272999999999996</v>
      </c>
      <c r="E621">
        <v>12.093999999999999</v>
      </c>
      <c r="F621">
        <v>-0.26</v>
      </c>
      <c r="G621">
        <v>-1.796</v>
      </c>
      <c r="H621" s="1" t="s">
        <v>8</v>
      </c>
      <c r="J621">
        <f>_221119_221956_r3e[[#This Row],[Speed]]/3.6</f>
        <v>25.631388888888885</v>
      </c>
      <c r="K621">
        <f>_221119_221956_r3e[[#This Row],[AccZ]]*-1</f>
        <v>1.796</v>
      </c>
    </row>
    <row r="622" spans="1:11" x14ac:dyDescent="0.25">
      <c r="A622">
        <v>-507.238</v>
      </c>
      <c r="B622">
        <v>-1.7849999999999999</v>
      </c>
      <c r="C622">
        <v>-136.161</v>
      </c>
      <c r="D622">
        <v>92.429000000000002</v>
      </c>
      <c r="E622">
        <v>13.956</v>
      </c>
      <c r="F622">
        <v>0.78100000000000003</v>
      </c>
      <c r="G622">
        <v>0.75</v>
      </c>
      <c r="H622" s="1" t="s">
        <v>8</v>
      </c>
      <c r="J622">
        <f>_221119_221956_r3e[[#This Row],[Speed]]/3.6</f>
        <v>25.674722222222222</v>
      </c>
      <c r="K622">
        <f>_221119_221956_r3e[[#This Row],[AccZ]]*-1</f>
        <v>-0.75</v>
      </c>
    </row>
    <row r="623" spans="1:11" x14ac:dyDescent="0.25">
      <c r="A623">
        <v>-508.27300000000002</v>
      </c>
      <c r="B623">
        <v>-1.7410000000000001</v>
      </c>
      <c r="C623">
        <v>-138.494</v>
      </c>
      <c r="D623">
        <v>92.013999999999996</v>
      </c>
      <c r="E623">
        <v>14.853999999999999</v>
      </c>
      <c r="F623">
        <v>1.2629999999999999</v>
      </c>
      <c r="G623">
        <v>1.034</v>
      </c>
      <c r="H623" s="1" t="s">
        <v>8</v>
      </c>
      <c r="J623">
        <f>_221119_221956_r3e[[#This Row],[Speed]]/3.6</f>
        <v>25.559444444444441</v>
      </c>
      <c r="K623">
        <f>_221119_221956_r3e[[#This Row],[AccZ]]*-1</f>
        <v>-1.034</v>
      </c>
    </row>
    <row r="624" spans="1:11" x14ac:dyDescent="0.25">
      <c r="A624">
        <v>-509.19200000000001</v>
      </c>
      <c r="B624">
        <v>-1.69</v>
      </c>
      <c r="C624">
        <v>-140.92099999999999</v>
      </c>
      <c r="D624">
        <v>91.9</v>
      </c>
      <c r="E624">
        <v>12.191000000000001</v>
      </c>
      <c r="F624">
        <v>-1.044</v>
      </c>
      <c r="G624">
        <v>-0.55600000000000005</v>
      </c>
      <c r="H624" s="1" t="s">
        <v>8</v>
      </c>
      <c r="J624">
        <f>_221119_221956_r3e[[#This Row],[Speed]]/3.6</f>
        <v>25.527777777777779</v>
      </c>
      <c r="K624">
        <f>_221119_221956_r3e[[#This Row],[AccZ]]*-1</f>
        <v>0.55600000000000005</v>
      </c>
    </row>
    <row r="625" spans="1:11" x14ac:dyDescent="0.25">
      <c r="A625">
        <v>-509.99</v>
      </c>
      <c r="B625">
        <v>-1.65</v>
      </c>
      <c r="C625">
        <v>-143.38399999999999</v>
      </c>
      <c r="D625">
        <v>92.052000000000007</v>
      </c>
      <c r="E625">
        <v>11.468</v>
      </c>
      <c r="F625">
        <v>-1.4990000000000001</v>
      </c>
      <c r="G625">
        <v>-0.55800000000000005</v>
      </c>
      <c r="H625" s="1" t="s">
        <v>8</v>
      </c>
      <c r="J625">
        <f>_221119_221956_r3e[[#This Row],[Speed]]/3.6</f>
        <v>25.57</v>
      </c>
      <c r="K625">
        <f>_221119_221956_r3e[[#This Row],[AccZ]]*-1</f>
        <v>0.55800000000000005</v>
      </c>
    </row>
    <row r="626" spans="1:11" x14ac:dyDescent="0.25">
      <c r="A626">
        <v>-510.65899999999999</v>
      </c>
      <c r="B626">
        <v>-1.6240000000000001</v>
      </c>
      <c r="C626">
        <v>-145.82900000000001</v>
      </c>
      <c r="D626">
        <v>92.126999999999995</v>
      </c>
      <c r="E626">
        <v>13.282999999999999</v>
      </c>
      <c r="F626">
        <v>0.34</v>
      </c>
      <c r="G626">
        <v>-0.34200000000000003</v>
      </c>
      <c r="H626" s="1" t="s">
        <v>8</v>
      </c>
      <c r="J626">
        <f>_221119_221956_r3e[[#This Row],[Speed]]/3.6</f>
        <v>25.590833333333332</v>
      </c>
      <c r="K626">
        <f>_221119_221956_r3e[[#This Row],[AccZ]]*-1</f>
        <v>0.34200000000000003</v>
      </c>
    </row>
    <row r="627" spans="1:11" x14ac:dyDescent="0.25">
      <c r="A627">
        <v>-511.20800000000003</v>
      </c>
      <c r="B627">
        <v>-1.5960000000000001</v>
      </c>
      <c r="C627">
        <v>-148.33099999999999</v>
      </c>
      <c r="D627">
        <v>92.05</v>
      </c>
      <c r="E627">
        <v>13.388</v>
      </c>
      <c r="F627">
        <v>0.29599999999999999</v>
      </c>
      <c r="G627">
        <v>0.221</v>
      </c>
      <c r="H627" s="1" t="s">
        <v>8</v>
      </c>
      <c r="J627">
        <f>_221119_221956_r3e[[#This Row],[Speed]]/3.6</f>
        <v>25.569444444444443</v>
      </c>
      <c r="K627">
        <f>_221119_221956_r3e[[#This Row],[AccZ]]*-1</f>
        <v>-0.221</v>
      </c>
    </row>
    <row r="628" spans="1:11" x14ac:dyDescent="0.25">
      <c r="A628">
        <v>-511.62700000000001</v>
      </c>
      <c r="B628">
        <v>-1.5649999999999999</v>
      </c>
      <c r="C628">
        <v>-150.86799999999999</v>
      </c>
      <c r="D628">
        <v>91.492000000000004</v>
      </c>
      <c r="E628">
        <v>12.212999999999999</v>
      </c>
      <c r="F628">
        <v>-0.77800000000000002</v>
      </c>
      <c r="G628">
        <v>2.286</v>
      </c>
      <c r="H628" s="1" t="s">
        <v>8</v>
      </c>
      <c r="J628">
        <f>_221119_221956_r3e[[#This Row],[Speed]]/3.6</f>
        <v>25.414444444444445</v>
      </c>
      <c r="K628">
        <f>_221119_221956_r3e[[#This Row],[AccZ]]*-1</f>
        <v>-2.286</v>
      </c>
    </row>
    <row r="629" spans="1:11" x14ac:dyDescent="0.25">
      <c r="A629">
        <v>-511.92099999999999</v>
      </c>
      <c r="B629">
        <v>-1.54</v>
      </c>
      <c r="C629">
        <v>-153.41999999999999</v>
      </c>
      <c r="D629">
        <v>90.625</v>
      </c>
      <c r="E629">
        <v>12.425000000000001</v>
      </c>
      <c r="F629">
        <v>-0.72</v>
      </c>
      <c r="G629">
        <v>1.8560000000000001</v>
      </c>
      <c r="H629" s="1" t="s">
        <v>8</v>
      </c>
      <c r="J629">
        <f>_221119_221956_r3e[[#This Row],[Speed]]/3.6</f>
        <v>25.173611111111111</v>
      </c>
      <c r="K629">
        <f>_221119_221956_r3e[[#This Row],[AccZ]]*-1</f>
        <v>-1.8560000000000001</v>
      </c>
    </row>
    <row r="630" spans="1:11" x14ac:dyDescent="0.25">
      <c r="A630">
        <v>-512.08199999999999</v>
      </c>
      <c r="B630">
        <v>-1.522</v>
      </c>
      <c r="C630">
        <v>-155.892</v>
      </c>
      <c r="D630">
        <v>90.007000000000005</v>
      </c>
      <c r="E630">
        <v>13.387</v>
      </c>
      <c r="F630">
        <v>0.33600000000000002</v>
      </c>
      <c r="G630">
        <v>1.2390000000000001</v>
      </c>
      <c r="H630" s="1" t="s">
        <v>8</v>
      </c>
      <c r="J630">
        <f>_221119_221956_r3e[[#This Row],[Speed]]/3.6</f>
        <v>25.001944444444444</v>
      </c>
      <c r="K630">
        <f>_221119_221956_r3e[[#This Row],[AccZ]]*-1</f>
        <v>-1.2390000000000001</v>
      </c>
    </row>
    <row r="631" spans="1:11" x14ac:dyDescent="0.25">
      <c r="A631">
        <v>-512.11099999999999</v>
      </c>
      <c r="B631">
        <v>-1.4990000000000001</v>
      </c>
      <c r="C631">
        <v>-158.44900000000001</v>
      </c>
      <c r="D631">
        <v>89.775999999999996</v>
      </c>
      <c r="E631">
        <v>12.417999999999999</v>
      </c>
      <c r="F631">
        <v>-0.308</v>
      </c>
      <c r="G631">
        <v>-0.44700000000000001</v>
      </c>
      <c r="H631" s="1" t="s">
        <v>8</v>
      </c>
      <c r="J631">
        <f>_221119_221956_r3e[[#This Row],[Speed]]/3.6</f>
        <v>24.937777777777775</v>
      </c>
      <c r="K631">
        <f>_221119_221956_r3e[[#This Row],[AccZ]]*-1</f>
        <v>0.44700000000000001</v>
      </c>
    </row>
    <row r="632" spans="1:11" x14ac:dyDescent="0.25">
      <c r="A632">
        <v>-512.01599999999996</v>
      </c>
      <c r="B632">
        <v>-1.4790000000000001</v>
      </c>
      <c r="C632">
        <v>-160.91399999999999</v>
      </c>
      <c r="D632">
        <v>90.073999999999998</v>
      </c>
      <c r="E632">
        <v>10.26</v>
      </c>
      <c r="F632">
        <v>-1.966</v>
      </c>
      <c r="G632">
        <v>-1.45</v>
      </c>
      <c r="H632" s="1" t="s">
        <v>8</v>
      </c>
      <c r="J632">
        <f>_221119_221956_r3e[[#This Row],[Speed]]/3.6</f>
        <v>25.020555555555553</v>
      </c>
      <c r="K632">
        <f>_221119_221956_r3e[[#This Row],[AccZ]]*-1</f>
        <v>1.45</v>
      </c>
    </row>
    <row r="633" spans="1:11" x14ac:dyDescent="0.25">
      <c r="A633">
        <v>-511.81</v>
      </c>
      <c r="B633">
        <v>-1.4730000000000001</v>
      </c>
      <c r="C633">
        <v>-163.43199999999999</v>
      </c>
      <c r="D633">
        <v>90.418999999999997</v>
      </c>
      <c r="E633">
        <v>12.257999999999999</v>
      </c>
      <c r="F633">
        <v>-0.35199999999999998</v>
      </c>
      <c r="G633">
        <v>-0.89100000000000001</v>
      </c>
      <c r="H633" s="1" t="s">
        <v>8</v>
      </c>
      <c r="J633">
        <f>_221119_221956_r3e[[#This Row],[Speed]]/3.6</f>
        <v>25.116388888888888</v>
      </c>
      <c r="K633">
        <f>_221119_221956_r3e[[#This Row],[AccZ]]*-1</f>
        <v>0.89100000000000001</v>
      </c>
    </row>
    <row r="634" spans="1:11" x14ac:dyDescent="0.25">
      <c r="A634">
        <v>-511.48500000000001</v>
      </c>
      <c r="B634">
        <v>-1.468</v>
      </c>
      <c r="C634">
        <v>-165.917</v>
      </c>
      <c r="D634">
        <v>90.697000000000003</v>
      </c>
      <c r="E634">
        <v>13.673999999999999</v>
      </c>
      <c r="F634">
        <v>1.4419999999999999</v>
      </c>
      <c r="G634">
        <v>-1.214</v>
      </c>
      <c r="H634" s="1" t="s">
        <v>8</v>
      </c>
      <c r="J634">
        <f>_221119_221956_r3e[[#This Row],[Speed]]/3.6</f>
        <v>25.19361111111111</v>
      </c>
      <c r="K634">
        <f>_221119_221956_r3e[[#This Row],[AccZ]]*-1</f>
        <v>1.214</v>
      </c>
    </row>
    <row r="635" spans="1:11" x14ac:dyDescent="0.25">
      <c r="A635">
        <v>-511.024</v>
      </c>
      <c r="B635">
        <v>-1.4490000000000001</v>
      </c>
      <c r="C635">
        <v>-168.405</v>
      </c>
      <c r="D635">
        <v>91.26</v>
      </c>
      <c r="E635">
        <v>11.753</v>
      </c>
      <c r="F635">
        <v>-6.8000000000000005E-2</v>
      </c>
      <c r="G635">
        <v>-2.1040000000000001</v>
      </c>
      <c r="H635" s="1" t="s">
        <v>8</v>
      </c>
      <c r="J635">
        <f>_221119_221956_r3e[[#This Row],[Speed]]/3.6</f>
        <v>25.35</v>
      </c>
      <c r="K635">
        <f>_221119_221956_r3e[[#This Row],[AccZ]]*-1</f>
        <v>2.1040000000000001</v>
      </c>
    </row>
    <row r="636" spans="1:11" x14ac:dyDescent="0.25">
      <c r="A636">
        <v>-510.43200000000002</v>
      </c>
      <c r="B636">
        <v>-1.43</v>
      </c>
      <c r="C636">
        <v>-170.93899999999999</v>
      </c>
      <c r="D636">
        <v>92.088999999999999</v>
      </c>
      <c r="E636">
        <v>10.089</v>
      </c>
      <c r="F636">
        <v>-1.2230000000000001</v>
      </c>
      <c r="G636">
        <v>-2.4569999999999999</v>
      </c>
      <c r="H636" s="1" t="s">
        <v>8</v>
      </c>
      <c r="J636">
        <f>_221119_221956_r3e[[#This Row],[Speed]]/3.6</f>
        <v>25.580277777777777</v>
      </c>
      <c r="K636">
        <f>_221119_221956_r3e[[#This Row],[AccZ]]*-1</f>
        <v>2.4569999999999999</v>
      </c>
    </row>
    <row r="637" spans="1:11" x14ac:dyDescent="0.25">
      <c r="A637">
        <v>-509.73899999999998</v>
      </c>
      <c r="B637">
        <v>-1.42</v>
      </c>
      <c r="C637">
        <v>-173.43</v>
      </c>
      <c r="D637">
        <v>92.923000000000002</v>
      </c>
      <c r="E637">
        <v>10.702</v>
      </c>
      <c r="F637">
        <v>-0.113</v>
      </c>
      <c r="G637">
        <v>-2.5720000000000001</v>
      </c>
      <c r="H637" s="1" t="s">
        <v>8</v>
      </c>
      <c r="J637">
        <f>_221119_221956_r3e[[#This Row],[Speed]]/3.6</f>
        <v>25.811944444444443</v>
      </c>
      <c r="K637">
        <f>_221119_221956_r3e[[#This Row],[AccZ]]*-1</f>
        <v>2.5720000000000001</v>
      </c>
    </row>
    <row r="638" spans="1:11" x14ac:dyDescent="0.25">
      <c r="A638">
        <v>-508.92099999999999</v>
      </c>
      <c r="B638">
        <v>-1.41</v>
      </c>
      <c r="C638">
        <v>-175.96</v>
      </c>
      <c r="D638">
        <v>94.007999999999996</v>
      </c>
      <c r="E638">
        <v>8.9410000000000007</v>
      </c>
      <c r="F638">
        <v>0.14699999999999999</v>
      </c>
      <c r="G638">
        <v>-3.5139999999999998</v>
      </c>
      <c r="H638" s="1" t="s">
        <v>8</v>
      </c>
      <c r="J638">
        <f>_221119_221956_r3e[[#This Row],[Speed]]/3.6</f>
        <v>26.11333333333333</v>
      </c>
      <c r="K638">
        <f>_221119_221956_r3e[[#This Row],[AccZ]]*-1</f>
        <v>3.5139999999999998</v>
      </c>
    </row>
    <row r="639" spans="1:11" x14ac:dyDescent="0.25">
      <c r="A639">
        <v>-508.04599999999999</v>
      </c>
      <c r="B639">
        <v>-1.3979999999999999</v>
      </c>
      <c r="C639">
        <v>-178.38300000000001</v>
      </c>
      <c r="D639">
        <v>95.436000000000007</v>
      </c>
      <c r="E639">
        <v>4.9269999999999996</v>
      </c>
      <c r="F639">
        <v>-0.21199999999999999</v>
      </c>
      <c r="G639">
        <v>-4.6689999999999996</v>
      </c>
      <c r="H639" s="1" t="s">
        <v>8</v>
      </c>
      <c r="J639">
        <f>_221119_221956_r3e[[#This Row],[Speed]]/3.6</f>
        <v>26.51</v>
      </c>
      <c r="K639">
        <f>_221119_221956_r3e[[#This Row],[AccZ]]*-1</f>
        <v>4.6689999999999996</v>
      </c>
    </row>
    <row r="640" spans="1:11" x14ac:dyDescent="0.25">
      <c r="A640">
        <v>-507.09300000000002</v>
      </c>
      <c r="B640">
        <v>-1.385</v>
      </c>
      <c r="C640">
        <v>-180.874</v>
      </c>
      <c r="D640">
        <v>97.076999999999998</v>
      </c>
      <c r="E640">
        <v>0.371</v>
      </c>
      <c r="F640">
        <v>-0.20899999999999999</v>
      </c>
      <c r="G640">
        <v>-4.3209999999999997</v>
      </c>
      <c r="H640" s="1" t="s">
        <v>8</v>
      </c>
      <c r="J640">
        <f>_221119_221956_r3e[[#This Row],[Speed]]/3.6</f>
        <v>26.965833333333332</v>
      </c>
      <c r="K640">
        <f>_221119_221956_r3e[[#This Row],[AccZ]]*-1</f>
        <v>4.3209999999999997</v>
      </c>
    </row>
    <row r="641" spans="1:11" x14ac:dyDescent="0.25">
      <c r="A641">
        <v>-506.11799999999999</v>
      </c>
      <c r="B641">
        <v>-1.3720000000000001</v>
      </c>
      <c r="C641">
        <v>-183.40299999999999</v>
      </c>
      <c r="D641">
        <v>98.593999999999994</v>
      </c>
      <c r="E641">
        <v>-1.4179999999999999</v>
      </c>
      <c r="F641">
        <v>0.17</v>
      </c>
      <c r="G641">
        <v>-4.202</v>
      </c>
      <c r="H641" s="1" t="s">
        <v>8</v>
      </c>
      <c r="J641">
        <f>_221119_221956_r3e[[#This Row],[Speed]]/3.6</f>
        <v>27.387222222222221</v>
      </c>
      <c r="K641">
        <f>_221119_221956_r3e[[#This Row],[AccZ]]*-1</f>
        <v>4.202</v>
      </c>
    </row>
    <row r="642" spans="1:11" x14ac:dyDescent="0.25">
      <c r="A642">
        <v>-505.113</v>
      </c>
      <c r="B642">
        <v>-1.357</v>
      </c>
      <c r="C642">
        <v>-186.041</v>
      </c>
      <c r="D642">
        <v>100.142</v>
      </c>
      <c r="E642">
        <v>-0.31900000000000001</v>
      </c>
      <c r="F642">
        <v>-0.123</v>
      </c>
      <c r="G642">
        <v>-4.16</v>
      </c>
      <c r="H642" s="1" t="s">
        <v>8</v>
      </c>
      <c r="J642">
        <f>_221119_221956_r3e[[#This Row],[Speed]]/3.6</f>
        <v>27.81722222222222</v>
      </c>
      <c r="K642">
        <f>_221119_221956_r3e[[#This Row],[AccZ]]*-1</f>
        <v>4.16</v>
      </c>
    </row>
    <row r="643" spans="1:11" x14ac:dyDescent="0.25">
      <c r="A643">
        <v>-504.10899999999998</v>
      </c>
      <c r="B643">
        <v>-1.3420000000000001</v>
      </c>
      <c r="C643">
        <v>-188.69</v>
      </c>
      <c r="D643">
        <v>101.637</v>
      </c>
      <c r="E643">
        <v>0.59499999999999997</v>
      </c>
      <c r="F643">
        <v>-0.53800000000000003</v>
      </c>
      <c r="G643">
        <v>-4.1669999999999998</v>
      </c>
      <c r="H643" s="1" t="s">
        <v>8</v>
      </c>
      <c r="J643">
        <f>_221119_221956_r3e[[#This Row],[Speed]]/3.6</f>
        <v>28.232499999999998</v>
      </c>
      <c r="K643">
        <f>_221119_221956_r3e[[#This Row],[AccZ]]*-1</f>
        <v>4.1669999999999998</v>
      </c>
    </row>
    <row r="644" spans="1:11" x14ac:dyDescent="0.25">
      <c r="A644">
        <v>-503.09800000000001</v>
      </c>
      <c r="B644">
        <v>-1.33</v>
      </c>
      <c r="C644">
        <v>-191.34299999999999</v>
      </c>
      <c r="D644">
        <v>103.107</v>
      </c>
      <c r="E644">
        <v>0.92500000000000004</v>
      </c>
      <c r="F644">
        <v>-0.24199999999999999</v>
      </c>
      <c r="G644">
        <v>-4.0259999999999998</v>
      </c>
      <c r="H644" s="1" t="s">
        <v>8</v>
      </c>
      <c r="J644">
        <f>_221119_221956_r3e[[#This Row],[Speed]]/3.6</f>
        <v>28.640833333333333</v>
      </c>
      <c r="K644">
        <f>_221119_221956_r3e[[#This Row],[AccZ]]*-1</f>
        <v>4.0259999999999998</v>
      </c>
    </row>
    <row r="645" spans="1:11" x14ac:dyDescent="0.25">
      <c r="A645">
        <v>-502.06900000000002</v>
      </c>
      <c r="B645">
        <v>-1.32</v>
      </c>
      <c r="C645">
        <v>-194.017</v>
      </c>
      <c r="D645">
        <v>104.554</v>
      </c>
      <c r="E645">
        <v>1.359</v>
      </c>
      <c r="F645">
        <v>-0.152</v>
      </c>
      <c r="G645">
        <v>-3.9510000000000001</v>
      </c>
      <c r="H645" s="1" t="s">
        <v>8</v>
      </c>
      <c r="J645">
        <f>_221119_221956_r3e[[#This Row],[Speed]]/3.6</f>
        <v>29.042777777777779</v>
      </c>
      <c r="K645">
        <f>_221119_221956_r3e[[#This Row],[AccZ]]*-1</f>
        <v>3.9510000000000001</v>
      </c>
    </row>
    <row r="646" spans="1:11" x14ac:dyDescent="0.25">
      <c r="A646">
        <v>-500.99700000000001</v>
      </c>
      <c r="B646">
        <v>-1.3109999999999999</v>
      </c>
      <c r="C646">
        <v>-196.76</v>
      </c>
      <c r="D646">
        <v>105.974</v>
      </c>
      <c r="E646">
        <v>1.804</v>
      </c>
      <c r="F646">
        <v>0.127</v>
      </c>
      <c r="G646">
        <v>-3.9420000000000002</v>
      </c>
      <c r="H646" s="1" t="s">
        <v>8</v>
      </c>
      <c r="J646">
        <f>_221119_221956_r3e[[#This Row],[Speed]]/3.6</f>
        <v>29.437222222222221</v>
      </c>
      <c r="K646">
        <f>_221119_221956_r3e[[#This Row],[AccZ]]*-1</f>
        <v>3.9420000000000002</v>
      </c>
    </row>
    <row r="647" spans="1:11" x14ac:dyDescent="0.25">
      <c r="A647">
        <v>-499.887</v>
      </c>
      <c r="B647">
        <v>-1.3009999999999999</v>
      </c>
      <c r="C647">
        <v>-199.55</v>
      </c>
      <c r="D647">
        <v>107.40600000000001</v>
      </c>
      <c r="E647">
        <v>2.319</v>
      </c>
      <c r="F647">
        <v>8.2000000000000003E-2</v>
      </c>
      <c r="G647">
        <v>-3.8540000000000001</v>
      </c>
      <c r="H647" s="1" t="s">
        <v>8</v>
      </c>
      <c r="J647">
        <f>_221119_221956_r3e[[#This Row],[Speed]]/3.6</f>
        <v>29.835000000000001</v>
      </c>
      <c r="K647">
        <f>_221119_221956_r3e[[#This Row],[AccZ]]*-1</f>
        <v>3.8540000000000001</v>
      </c>
    </row>
    <row r="648" spans="1:11" x14ac:dyDescent="0.25">
      <c r="A648">
        <v>-498.71699999999998</v>
      </c>
      <c r="B648">
        <v>-1.2909999999999999</v>
      </c>
      <c r="C648">
        <v>-202.42699999999999</v>
      </c>
      <c r="D648">
        <v>108.81100000000001</v>
      </c>
      <c r="E648">
        <v>2.5459999999999998</v>
      </c>
      <c r="F648">
        <v>1.7000000000000001E-2</v>
      </c>
      <c r="G648">
        <v>-3.7549999999999999</v>
      </c>
      <c r="H648" s="1" t="s">
        <v>8</v>
      </c>
      <c r="J648">
        <f>_221119_221956_r3e[[#This Row],[Speed]]/3.6</f>
        <v>30.22527777777778</v>
      </c>
      <c r="K648">
        <f>_221119_221956_r3e[[#This Row],[AccZ]]*-1</f>
        <v>3.7549999999999999</v>
      </c>
    </row>
    <row r="649" spans="1:11" x14ac:dyDescent="0.25">
      <c r="A649">
        <v>-497.56700000000001</v>
      </c>
      <c r="B649">
        <v>-1.2789999999999999</v>
      </c>
      <c r="C649">
        <v>-205.18799999999999</v>
      </c>
      <c r="D649">
        <v>110.15900000000001</v>
      </c>
      <c r="E649">
        <v>2.714</v>
      </c>
      <c r="F649">
        <v>1.7000000000000001E-2</v>
      </c>
      <c r="G649">
        <v>-3.75</v>
      </c>
      <c r="H649" s="1" t="s">
        <v>8</v>
      </c>
      <c r="J649">
        <f>_221119_221956_r3e[[#This Row],[Speed]]/3.6</f>
        <v>30.599722222222223</v>
      </c>
      <c r="K649">
        <f>_221119_221956_r3e[[#This Row],[AccZ]]*-1</f>
        <v>3.75</v>
      </c>
    </row>
    <row r="650" spans="1:11" x14ac:dyDescent="0.25">
      <c r="A650">
        <v>-496.35199999999998</v>
      </c>
      <c r="B650">
        <v>-1.268</v>
      </c>
      <c r="C650">
        <v>-208.035</v>
      </c>
      <c r="D650">
        <v>111.491</v>
      </c>
      <c r="E650">
        <v>2.8029999999999999</v>
      </c>
      <c r="F650">
        <v>-0.32400000000000001</v>
      </c>
      <c r="G650">
        <v>-3.6520000000000001</v>
      </c>
      <c r="H650" s="1" t="s">
        <v>8</v>
      </c>
      <c r="J650">
        <f>_221119_221956_r3e[[#This Row],[Speed]]/3.6</f>
        <v>30.96972222222222</v>
      </c>
      <c r="K650">
        <f>_221119_221956_r3e[[#This Row],[AccZ]]*-1</f>
        <v>3.6520000000000001</v>
      </c>
    </row>
    <row r="651" spans="1:11" x14ac:dyDescent="0.25">
      <c r="A651">
        <v>-495.05700000000002</v>
      </c>
      <c r="B651">
        <v>-1.2589999999999999</v>
      </c>
      <c r="C651">
        <v>-210.99299999999999</v>
      </c>
      <c r="D651">
        <v>112.82</v>
      </c>
      <c r="E651">
        <v>3.448</v>
      </c>
      <c r="F651">
        <v>-0.14899999999999999</v>
      </c>
      <c r="G651">
        <v>-3.532</v>
      </c>
      <c r="H651" s="1" t="s">
        <v>8</v>
      </c>
      <c r="J651">
        <f>_221119_221956_r3e[[#This Row],[Speed]]/3.6</f>
        <v>31.338888888888885</v>
      </c>
      <c r="K651">
        <f>_221119_221956_r3e[[#This Row],[AccZ]]*-1</f>
        <v>3.532</v>
      </c>
    </row>
    <row r="652" spans="1:11" x14ac:dyDescent="0.25">
      <c r="A652">
        <v>-493.76900000000001</v>
      </c>
      <c r="B652">
        <v>-1.2529999999999999</v>
      </c>
      <c r="C652">
        <v>-213.84700000000001</v>
      </c>
      <c r="D652">
        <v>114.08499999999999</v>
      </c>
      <c r="E652">
        <v>4.024</v>
      </c>
      <c r="F652">
        <v>-0.19500000000000001</v>
      </c>
      <c r="G652">
        <v>-3.444</v>
      </c>
      <c r="H652" s="1" t="s">
        <v>8</v>
      </c>
      <c r="J652">
        <f>_221119_221956_r3e[[#This Row],[Speed]]/3.6</f>
        <v>31.690277777777776</v>
      </c>
      <c r="K652">
        <f>_221119_221956_r3e[[#This Row],[AccZ]]*-1</f>
        <v>3.444</v>
      </c>
    </row>
    <row r="653" spans="1:11" x14ac:dyDescent="0.25">
      <c r="A653">
        <v>-492.40600000000001</v>
      </c>
      <c r="B653">
        <v>-1.248</v>
      </c>
      <c r="C653">
        <v>-216.76599999999999</v>
      </c>
      <c r="D653">
        <v>115.334</v>
      </c>
      <c r="E653">
        <v>4.3979999999999997</v>
      </c>
      <c r="F653">
        <v>-0.156</v>
      </c>
      <c r="G653">
        <v>-3.49</v>
      </c>
      <c r="H653" s="1" t="s">
        <v>8</v>
      </c>
      <c r="J653">
        <f>_221119_221956_r3e[[#This Row],[Speed]]/3.6</f>
        <v>32.037222222222219</v>
      </c>
      <c r="K653">
        <f>_221119_221956_r3e[[#This Row],[AccZ]]*-1</f>
        <v>3.49</v>
      </c>
    </row>
    <row r="654" spans="1:11" x14ac:dyDescent="0.25">
      <c r="A654">
        <v>-490.971</v>
      </c>
      <c r="B654">
        <v>-1.2450000000000001</v>
      </c>
      <c r="C654">
        <v>-219.732</v>
      </c>
      <c r="D654">
        <v>116.581</v>
      </c>
      <c r="E654">
        <v>4.7560000000000002</v>
      </c>
      <c r="F654">
        <v>-9.6000000000000002E-2</v>
      </c>
      <c r="G654">
        <v>-3.3620000000000001</v>
      </c>
      <c r="H654" s="1" t="s">
        <v>8</v>
      </c>
      <c r="J654">
        <f>_221119_221956_r3e[[#This Row],[Speed]]/3.6</f>
        <v>32.383611111111108</v>
      </c>
      <c r="K654">
        <f>_221119_221956_r3e[[#This Row],[AccZ]]*-1</f>
        <v>3.3620000000000001</v>
      </c>
    </row>
    <row r="655" spans="1:11" x14ac:dyDescent="0.25">
      <c r="A655">
        <v>-489.536</v>
      </c>
      <c r="B655">
        <v>-1.242</v>
      </c>
      <c r="C655">
        <v>-222.589</v>
      </c>
      <c r="D655">
        <v>117.693</v>
      </c>
      <c r="E655">
        <v>5.7229999999999999</v>
      </c>
      <c r="F655">
        <v>3.7999999999999999E-2</v>
      </c>
      <c r="G655">
        <v>0.72499999999999998</v>
      </c>
      <c r="H655" s="1" t="s">
        <v>8</v>
      </c>
      <c r="J655">
        <f>_221119_221956_r3e[[#This Row],[Speed]]/3.6</f>
        <v>32.692499999999995</v>
      </c>
      <c r="K655">
        <f>_221119_221956_r3e[[#This Row],[AccZ]]*-1</f>
        <v>-0.72499999999999998</v>
      </c>
    </row>
    <row r="656" spans="1:11" x14ac:dyDescent="0.25">
      <c r="A656">
        <v>-487.98099999999999</v>
      </c>
      <c r="B656">
        <v>-1.2390000000000001</v>
      </c>
      <c r="C656">
        <v>-225.56299999999999</v>
      </c>
      <c r="D656">
        <v>118.236</v>
      </c>
      <c r="E656">
        <v>5.7320000000000002</v>
      </c>
      <c r="F656">
        <v>-8.0000000000000002E-3</v>
      </c>
      <c r="G656">
        <v>-3.72</v>
      </c>
      <c r="H656" s="1" t="s">
        <v>8</v>
      </c>
      <c r="J656">
        <f>_221119_221956_r3e[[#This Row],[Speed]]/3.6</f>
        <v>32.843333333333334</v>
      </c>
      <c r="K656">
        <f>_221119_221956_r3e[[#This Row],[AccZ]]*-1</f>
        <v>3.72</v>
      </c>
    </row>
    <row r="657" spans="1:11" x14ac:dyDescent="0.25">
      <c r="A657">
        <v>-486.41</v>
      </c>
      <c r="B657">
        <v>-1.236</v>
      </c>
      <c r="C657">
        <v>-228.44300000000001</v>
      </c>
      <c r="D657">
        <v>119.374</v>
      </c>
      <c r="E657">
        <v>6.4269999999999996</v>
      </c>
      <c r="F657">
        <v>-0.14499999999999999</v>
      </c>
      <c r="G657">
        <v>-2.968</v>
      </c>
      <c r="H657" s="1" t="s">
        <v>8</v>
      </c>
      <c r="J657">
        <f>_221119_221956_r3e[[#This Row],[Speed]]/3.6</f>
        <v>33.159444444444439</v>
      </c>
      <c r="K657">
        <f>_221119_221956_r3e[[#This Row],[AccZ]]*-1</f>
        <v>2.968</v>
      </c>
    </row>
    <row r="658" spans="1:11" x14ac:dyDescent="0.25">
      <c r="A658">
        <v>-484.73200000000003</v>
      </c>
      <c r="B658">
        <v>-1.236</v>
      </c>
      <c r="C658">
        <v>-231.381</v>
      </c>
      <c r="D658">
        <v>120.52500000000001</v>
      </c>
      <c r="E658">
        <v>7.6459999999999999</v>
      </c>
      <c r="F658">
        <v>-0.28399999999999997</v>
      </c>
      <c r="G658">
        <v>-3.157</v>
      </c>
      <c r="H658" s="1" t="s">
        <v>8</v>
      </c>
      <c r="J658">
        <f>_221119_221956_r3e[[#This Row],[Speed]]/3.6</f>
        <v>33.479166666666664</v>
      </c>
      <c r="K658">
        <f>_221119_221956_r3e[[#This Row],[AccZ]]*-1</f>
        <v>3.157</v>
      </c>
    </row>
    <row r="659" spans="1:11" x14ac:dyDescent="0.25">
      <c r="A659">
        <v>-482.99299999999999</v>
      </c>
      <c r="B659">
        <v>-1.2370000000000001</v>
      </c>
      <c r="C659">
        <v>-234.267</v>
      </c>
      <c r="D659">
        <v>121.55</v>
      </c>
      <c r="E659">
        <v>8.2520000000000007</v>
      </c>
      <c r="F659">
        <v>1.327</v>
      </c>
      <c r="G659">
        <v>-3.0339999999999998</v>
      </c>
      <c r="H659" s="1" t="s">
        <v>8</v>
      </c>
      <c r="J659">
        <f>_221119_221956_r3e[[#This Row],[Speed]]/3.6</f>
        <v>33.763888888888886</v>
      </c>
      <c r="K659">
        <f>_221119_221956_r3e[[#This Row],[AccZ]]*-1</f>
        <v>3.0339999999999998</v>
      </c>
    </row>
    <row r="660" spans="1:11" x14ac:dyDescent="0.25">
      <c r="A660">
        <v>-481.16</v>
      </c>
      <c r="B660">
        <v>-1.226</v>
      </c>
      <c r="C660">
        <v>-237.13</v>
      </c>
      <c r="D660">
        <v>122.526</v>
      </c>
      <c r="E660">
        <v>10.62</v>
      </c>
      <c r="F660">
        <v>1.048</v>
      </c>
      <c r="G660">
        <v>-2.8820000000000001</v>
      </c>
      <c r="H660" s="1" t="s">
        <v>8</v>
      </c>
      <c r="J660">
        <f>_221119_221956_r3e[[#This Row],[Speed]]/3.6</f>
        <v>34.034999999999997</v>
      </c>
      <c r="K660">
        <f>_221119_221956_r3e[[#This Row],[AccZ]]*-1</f>
        <v>2.8820000000000001</v>
      </c>
    </row>
    <row r="661" spans="1:11" x14ac:dyDescent="0.25">
      <c r="A661">
        <v>-479.26400000000001</v>
      </c>
      <c r="B661">
        <v>-1.2090000000000001</v>
      </c>
      <c r="C661">
        <v>-239.917</v>
      </c>
      <c r="D661">
        <v>123.43300000000001</v>
      </c>
      <c r="E661">
        <v>9.7360000000000007</v>
      </c>
      <c r="F661">
        <v>-1.72</v>
      </c>
      <c r="G661">
        <v>-3.4590000000000001</v>
      </c>
      <c r="H661" s="1" t="s">
        <v>8</v>
      </c>
      <c r="J661">
        <f>_221119_221956_r3e[[#This Row],[Speed]]/3.6</f>
        <v>34.286944444444444</v>
      </c>
      <c r="K661">
        <f>_221119_221956_r3e[[#This Row],[AccZ]]*-1</f>
        <v>3.4590000000000001</v>
      </c>
    </row>
    <row r="662" spans="1:11" x14ac:dyDescent="0.25">
      <c r="A662">
        <v>-477.21499999999997</v>
      </c>
      <c r="B662">
        <v>-1.1950000000000001</v>
      </c>
      <c r="C662">
        <v>-242.749</v>
      </c>
      <c r="D662">
        <v>123.961</v>
      </c>
      <c r="E662">
        <v>9.8320000000000007</v>
      </c>
      <c r="F662">
        <v>1.619</v>
      </c>
      <c r="G662">
        <v>0.48599999999999999</v>
      </c>
      <c r="H662" s="1" t="s">
        <v>8</v>
      </c>
      <c r="J662">
        <f>_221119_221956_r3e[[#This Row],[Speed]]/3.6</f>
        <v>34.433611111111112</v>
      </c>
      <c r="K662">
        <f>_221119_221956_r3e[[#This Row],[AccZ]]*-1</f>
        <v>-0.48599999999999999</v>
      </c>
    </row>
    <row r="663" spans="1:11" x14ac:dyDescent="0.25">
      <c r="A663">
        <v>-475.05399999999997</v>
      </c>
      <c r="B663">
        <v>-1.17</v>
      </c>
      <c r="C663">
        <v>-245.52500000000001</v>
      </c>
      <c r="D663">
        <v>124.087</v>
      </c>
      <c r="E663">
        <v>12.558</v>
      </c>
      <c r="F663">
        <v>5.0270000000000001</v>
      </c>
      <c r="G663">
        <v>-0.39900000000000002</v>
      </c>
      <c r="H663" s="1" t="s">
        <v>8</v>
      </c>
      <c r="J663">
        <f>_221119_221956_r3e[[#This Row],[Speed]]/3.6</f>
        <v>34.468611111111109</v>
      </c>
      <c r="K663">
        <f>_221119_221956_r3e[[#This Row],[AccZ]]*-1</f>
        <v>0.39900000000000002</v>
      </c>
    </row>
    <row r="664" spans="1:11" x14ac:dyDescent="0.25">
      <c r="A664">
        <v>-472.84100000000001</v>
      </c>
      <c r="B664">
        <v>-1.117</v>
      </c>
      <c r="C664">
        <v>-248.15600000000001</v>
      </c>
      <c r="D664">
        <v>124.316</v>
      </c>
      <c r="E664">
        <v>14.231</v>
      </c>
      <c r="F664">
        <v>2.286</v>
      </c>
      <c r="G664">
        <v>-1.742</v>
      </c>
      <c r="H664" s="1" t="s">
        <v>8</v>
      </c>
      <c r="J664">
        <f>_221119_221956_r3e[[#This Row],[Speed]]/3.6</f>
        <v>34.532222222222224</v>
      </c>
      <c r="K664">
        <f>_221119_221956_r3e[[#This Row],[AccZ]]*-1</f>
        <v>1.742</v>
      </c>
    </row>
    <row r="665" spans="1:11" x14ac:dyDescent="0.25">
      <c r="A665">
        <v>-470.54599999999999</v>
      </c>
      <c r="B665">
        <v>-1.046</v>
      </c>
      <c r="C665">
        <v>-250.703</v>
      </c>
      <c r="D665">
        <v>124.66500000000001</v>
      </c>
      <c r="E665">
        <v>10.564</v>
      </c>
      <c r="F665">
        <v>-0.35599999999999998</v>
      </c>
      <c r="G665">
        <v>-1.47</v>
      </c>
      <c r="H665" s="1" t="s">
        <v>8</v>
      </c>
      <c r="J665">
        <f>_221119_221956_r3e[[#This Row],[Speed]]/3.6</f>
        <v>34.62916666666667</v>
      </c>
      <c r="K665">
        <f>_221119_221956_r3e[[#This Row],[AccZ]]*-1</f>
        <v>1.47</v>
      </c>
    </row>
    <row r="666" spans="1:11" x14ac:dyDescent="0.25">
      <c r="A666">
        <v>-468.12700000000001</v>
      </c>
      <c r="B666">
        <v>-0.96799999999999997</v>
      </c>
      <c r="C666">
        <v>-253.22499999999999</v>
      </c>
      <c r="D666">
        <v>125.054</v>
      </c>
      <c r="E666">
        <v>9.7230000000000008</v>
      </c>
      <c r="F666">
        <v>0.215</v>
      </c>
      <c r="G666">
        <v>-0.14299999999999999</v>
      </c>
      <c r="H666" s="1" t="s">
        <v>8</v>
      </c>
      <c r="J666">
        <f>_221119_221956_r3e[[#This Row],[Speed]]/3.6</f>
        <v>34.737222222222222</v>
      </c>
      <c r="K666">
        <f>_221119_221956_r3e[[#This Row],[AccZ]]*-1</f>
        <v>0.14299999999999999</v>
      </c>
    </row>
    <row r="667" spans="1:11" x14ac:dyDescent="0.25">
      <c r="A667">
        <v>-465.65199999999999</v>
      </c>
      <c r="B667">
        <v>-0.88500000000000001</v>
      </c>
      <c r="C667">
        <v>-255.65100000000001</v>
      </c>
      <c r="D667">
        <v>125.44199999999999</v>
      </c>
      <c r="E667">
        <v>11.108000000000001</v>
      </c>
      <c r="F667">
        <v>4.9000000000000002E-2</v>
      </c>
      <c r="G667">
        <v>-1.139</v>
      </c>
      <c r="H667" s="1" t="s">
        <v>8</v>
      </c>
      <c r="J667">
        <f>_221119_221956_r3e[[#This Row],[Speed]]/3.6</f>
        <v>34.844999999999999</v>
      </c>
      <c r="K667">
        <f>_221119_221956_r3e[[#This Row],[AccZ]]*-1</f>
        <v>1.139</v>
      </c>
    </row>
    <row r="668" spans="1:11" x14ac:dyDescent="0.25">
      <c r="A668">
        <v>-463.01900000000001</v>
      </c>
      <c r="B668">
        <v>-0.79800000000000004</v>
      </c>
      <c r="C668">
        <v>-258.06799999999998</v>
      </c>
      <c r="D668">
        <v>125.54900000000001</v>
      </c>
      <c r="E668">
        <v>11.519</v>
      </c>
      <c r="F668">
        <v>-0.46200000000000002</v>
      </c>
      <c r="G668">
        <v>0.34499999999999997</v>
      </c>
      <c r="H668" s="1" t="s">
        <v>8</v>
      </c>
      <c r="J668">
        <f>_221119_221956_r3e[[#This Row],[Speed]]/3.6</f>
        <v>34.874722222222225</v>
      </c>
      <c r="K668">
        <f>_221119_221956_r3e[[#This Row],[AccZ]]*-1</f>
        <v>-0.34499999999999997</v>
      </c>
    </row>
    <row r="669" spans="1:11" x14ac:dyDescent="0.25">
      <c r="A669">
        <v>-460.43700000000001</v>
      </c>
      <c r="B669">
        <v>-0.71599999999999997</v>
      </c>
      <c r="C669">
        <v>-260.28800000000001</v>
      </c>
      <c r="D669">
        <v>125.03</v>
      </c>
      <c r="E669">
        <v>10.063000000000001</v>
      </c>
      <c r="F669">
        <v>-1.75</v>
      </c>
      <c r="G669">
        <v>1.952</v>
      </c>
      <c r="H669" s="1" t="s">
        <v>8</v>
      </c>
      <c r="J669">
        <f>_221119_221956_r3e[[#This Row],[Speed]]/3.6</f>
        <v>34.730555555555554</v>
      </c>
      <c r="K669">
        <f>_221119_221956_r3e[[#This Row],[AccZ]]*-1</f>
        <v>-1.952</v>
      </c>
    </row>
    <row r="670" spans="1:11" x14ac:dyDescent="0.25">
      <c r="A670">
        <v>-457.65800000000002</v>
      </c>
      <c r="B670">
        <v>-0.64600000000000002</v>
      </c>
      <c r="C670">
        <v>-262.53699999999998</v>
      </c>
      <c r="D670">
        <v>124.246</v>
      </c>
      <c r="E670">
        <v>10.307</v>
      </c>
      <c r="F670">
        <v>-2.2959999999999998</v>
      </c>
      <c r="G670">
        <v>1.9570000000000001</v>
      </c>
      <c r="H670" s="1" t="s">
        <v>8</v>
      </c>
      <c r="J670">
        <f>_221119_221956_r3e[[#This Row],[Speed]]/3.6</f>
        <v>34.512777777777778</v>
      </c>
      <c r="K670">
        <f>_221119_221956_r3e[[#This Row],[AccZ]]*-1</f>
        <v>-1.9570000000000001</v>
      </c>
    </row>
    <row r="671" spans="1:11" x14ac:dyDescent="0.25">
      <c r="A671">
        <v>-454.87</v>
      </c>
      <c r="B671">
        <v>-0.59499999999999997</v>
      </c>
      <c r="C671">
        <v>-264.65300000000002</v>
      </c>
      <c r="D671">
        <v>123.444</v>
      </c>
      <c r="E671">
        <v>13.167999999999999</v>
      </c>
      <c r="F671">
        <v>0.73799999999999999</v>
      </c>
      <c r="G671">
        <v>1.833</v>
      </c>
      <c r="H671" s="1" t="s">
        <v>8</v>
      </c>
      <c r="J671">
        <f>_221119_221956_r3e[[#This Row],[Speed]]/3.6</f>
        <v>34.29</v>
      </c>
      <c r="K671">
        <f>_221119_221956_r3e[[#This Row],[AccZ]]*-1</f>
        <v>-1.833</v>
      </c>
    </row>
    <row r="672" spans="1:11" x14ac:dyDescent="0.25">
      <c r="A672">
        <v>-452.07400000000001</v>
      </c>
      <c r="B672">
        <v>-0.53600000000000003</v>
      </c>
      <c r="C672">
        <v>-266.613</v>
      </c>
      <c r="D672">
        <v>122.88800000000001</v>
      </c>
      <c r="E672">
        <v>12.05</v>
      </c>
      <c r="F672">
        <v>-0.374</v>
      </c>
      <c r="G672">
        <v>0.24199999999999999</v>
      </c>
      <c r="H672" s="1" t="s">
        <v>8</v>
      </c>
      <c r="J672">
        <f>_221119_221956_r3e[[#This Row],[Speed]]/3.6</f>
        <v>34.135555555555555</v>
      </c>
      <c r="K672">
        <f>_221119_221956_r3e[[#This Row],[AccZ]]*-1</f>
        <v>-0.24199999999999999</v>
      </c>
    </row>
    <row r="673" spans="1:11" x14ac:dyDescent="0.25">
      <c r="A673">
        <v>-449.17700000000002</v>
      </c>
      <c r="B673">
        <v>-0.47499999999999998</v>
      </c>
      <c r="C673">
        <v>-268.49799999999999</v>
      </c>
      <c r="D673">
        <v>122.815</v>
      </c>
      <c r="E673">
        <v>9.5990000000000002</v>
      </c>
      <c r="F673">
        <v>-2.581</v>
      </c>
      <c r="G673">
        <v>-0.502</v>
      </c>
      <c r="H673" s="1" t="s">
        <v>8</v>
      </c>
      <c r="J673">
        <f>_221119_221956_r3e[[#This Row],[Speed]]/3.6</f>
        <v>34.115277777777777</v>
      </c>
      <c r="K673">
        <f>_221119_221956_r3e[[#This Row],[AccZ]]*-1</f>
        <v>0.502</v>
      </c>
    </row>
    <row r="674" spans="1:11" x14ac:dyDescent="0.25">
      <c r="A674">
        <v>-446.28199999999998</v>
      </c>
      <c r="B674">
        <v>-0.43099999999999999</v>
      </c>
      <c r="C674">
        <v>-270.26</v>
      </c>
      <c r="D674">
        <v>122.828</v>
      </c>
      <c r="E674">
        <v>11.355</v>
      </c>
      <c r="F674">
        <v>0.75</v>
      </c>
      <c r="G674">
        <v>-0.29499999999999998</v>
      </c>
      <c r="H674" s="1" t="s">
        <v>8</v>
      </c>
      <c r="J674">
        <f>_221119_221956_r3e[[#This Row],[Speed]]/3.6</f>
        <v>34.11888888888889</v>
      </c>
      <c r="K674">
        <f>_221119_221956_r3e[[#This Row],[AccZ]]*-1</f>
        <v>0.29499999999999998</v>
      </c>
    </row>
    <row r="675" spans="1:11" x14ac:dyDescent="0.25">
      <c r="A675">
        <v>-443.31200000000001</v>
      </c>
      <c r="B675">
        <v>-0.374</v>
      </c>
      <c r="C675">
        <v>-271.94299999999998</v>
      </c>
      <c r="D675">
        <v>122.989</v>
      </c>
      <c r="E675">
        <v>8.75</v>
      </c>
      <c r="F675">
        <v>2.073</v>
      </c>
      <c r="G675">
        <v>-0.91500000000000004</v>
      </c>
      <c r="H675" s="1" t="s">
        <v>8</v>
      </c>
      <c r="J675">
        <f>_221119_221956_r3e[[#This Row],[Speed]]/3.6</f>
        <v>34.163611111111109</v>
      </c>
      <c r="K675">
        <f>_221119_221956_r3e[[#This Row],[AccZ]]*-1</f>
        <v>0.91500000000000004</v>
      </c>
    </row>
    <row r="676" spans="1:11" x14ac:dyDescent="0.25">
      <c r="A676">
        <v>-440.27800000000002</v>
      </c>
      <c r="B676">
        <v>-0.29699999999999999</v>
      </c>
      <c r="C676">
        <v>-273.572</v>
      </c>
      <c r="D676">
        <v>123.28</v>
      </c>
      <c r="E676">
        <v>0.86099999999999999</v>
      </c>
      <c r="F676">
        <v>-2.149</v>
      </c>
      <c r="G676">
        <v>-0.32700000000000001</v>
      </c>
      <c r="H676" s="1" t="s">
        <v>8</v>
      </c>
      <c r="J676">
        <f>_221119_221956_r3e[[#This Row],[Speed]]/3.6</f>
        <v>34.244444444444447</v>
      </c>
      <c r="K676">
        <f>_221119_221956_r3e[[#This Row],[AccZ]]*-1</f>
        <v>0.32700000000000001</v>
      </c>
    </row>
    <row r="677" spans="1:11" x14ac:dyDescent="0.25">
      <c r="A677">
        <v>-437.221</v>
      </c>
      <c r="B677">
        <v>-0.23499999999999999</v>
      </c>
      <c r="C677">
        <v>-275.19499999999999</v>
      </c>
      <c r="D677">
        <v>122.86499999999999</v>
      </c>
      <c r="E677">
        <v>-1.522</v>
      </c>
      <c r="F677">
        <v>-0.217</v>
      </c>
      <c r="G677">
        <v>2.327</v>
      </c>
      <c r="H677" s="1" t="s">
        <v>8</v>
      </c>
      <c r="J677">
        <f>_221119_221956_r3e[[#This Row],[Speed]]/3.6</f>
        <v>34.129166666666663</v>
      </c>
      <c r="K677">
        <f>_221119_221956_r3e[[#This Row],[AccZ]]*-1</f>
        <v>-2.327</v>
      </c>
    </row>
    <row r="678" spans="1:11" x14ac:dyDescent="0.25">
      <c r="A678">
        <v>-434.19900000000001</v>
      </c>
      <c r="B678">
        <v>-0.17399999999999999</v>
      </c>
      <c r="C678">
        <v>-276.81599999999997</v>
      </c>
      <c r="D678">
        <v>121.95399999999999</v>
      </c>
      <c r="E678">
        <v>-2.492</v>
      </c>
      <c r="F678">
        <v>3.2410000000000001</v>
      </c>
      <c r="G678">
        <v>2.5920000000000001</v>
      </c>
      <c r="H678" s="1" t="s">
        <v>8</v>
      </c>
      <c r="J678">
        <f>_221119_221956_r3e[[#This Row],[Speed]]/3.6</f>
        <v>33.876111111111108</v>
      </c>
      <c r="K678">
        <f>_221119_221956_r3e[[#This Row],[AccZ]]*-1</f>
        <v>-2.5920000000000001</v>
      </c>
    </row>
    <row r="679" spans="1:11" x14ac:dyDescent="0.25">
      <c r="A679">
        <v>-431.26499999999999</v>
      </c>
      <c r="B679">
        <v>-0.09</v>
      </c>
      <c r="C679">
        <v>-278.41899999999998</v>
      </c>
      <c r="D679">
        <v>121.16800000000001</v>
      </c>
      <c r="E679">
        <v>-3.7959999999999998</v>
      </c>
      <c r="F679">
        <v>0.1</v>
      </c>
      <c r="G679">
        <v>1.9410000000000001</v>
      </c>
      <c r="H679" s="1" t="s">
        <v>8</v>
      </c>
      <c r="J679">
        <f>_221119_221956_r3e[[#This Row],[Speed]]/3.6</f>
        <v>33.657777777777781</v>
      </c>
      <c r="K679">
        <f>_221119_221956_r3e[[#This Row],[AccZ]]*-1</f>
        <v>-1.9410000000000001</v>
      </c>
    </row>
    <row r="680" spans="1:11" x14ac:dyDescent="0.25">
      <c r="A680">
        <v>-428.27600000000001</v>
      </c>
      <c r="B680">
        <v>-3.0000000000000001E-3</v>
      </c>
      <c r="C680">
        <v>-280.09699999999998</v>
      </c>
      <c r="D680">
        <v>120.367</v>
      </c>
      <c r="E680">
        <v>-5.0960000000000001</v>
      </c>
      <c r="F680">
        <v>-1.806</v>
      </c>
      <c r="G680">
        <v>2.4590000000000001</v>
      </c>
      <c r="H680" s="1" t="s">
        <v>8</v>
      </c>
      <c r="J680">
        <f>_221119_221956_r3e[[#This Row],[Speed]]/3.6</f>
        <v>33.435277777777777</v>
      </c>
      <c r="K680">
        <f>_221119_221956_r3e[[#This Row],[AccZ]]*-1</f>
        <v>-2.4590000000000001</v>
      </c>
    </row>
    <row r="681" spans="1:11" x14ac:dyDescent="0.25">
      <c r="A681">
        <v>-425.42399999999998</v>
      </c>
      <c r="B681">
        <v>6.4000000000000001E-2</v>
      </c>
      <c r="C681">
        <v>-281.75700000000001</v>
      </c>
      <c r="D681">
        <v>119.336</v>
      </c>
      <c r="E681">
        <v>-6.9930000000000003</v>
      </c>
      <c r="F681">
        <v>-1.583</v>
      </c>
      <c r="G681">
        <v>3.5110000000000001</v>
      </c>
      <c r="H681" s="1" t="s">
        <v>8</v>
      </c>
      <c r="J681">
        <f>_221119_221956_r3e[[#This Row],[Speed]]/3.6</f>
        <v>33.148888888888891</v>
      </c>
      <c r="K681">
        <f>_221119_221956_r3e[[#This Row],[AccZ]]*-1</f>
        <v>-3.5110000000000001</v>
      </c>
    </row>
    <row r="682" spans="1:11" x14ac:dyDescent="0.25">
      <c r="A682">
        <v>-422.48</v>
      </c>
      <c r="B682">
        <v>0.113</v>
      </c>
      <c r="C682">
        <v>-283.55</v>
      </c>
      <c r="D682">
        <v>117.736</v>
      </c>
      <c r="E682">
        <v>-6.5250000000000004</v>
      </c>
      <c r="F682">
        <v>-3.7349999999999999</v>
      </c>
      <c r="G682">
        <v>4.391</v>
      </c>
      <c r="H682" s="1" t="s">
        <v>8</v>
      </c>
      <c r="J682">
        <f>_221119_221956_r3e[[#This Row],[Speed]]/3.6</f>
        <v>32.704444444444448</v>
      </c>
      <c r="K682">
        <f>_221119_221956_r3e[[#This Row],[AccZ]]*-1</f>
        <v>-4.391</v>
      </c>
    </row>
    <row r="683" spans="1:11" x14ac:dyDescent="0.25">
      <c r="A683">
        <v>-419.80900000000003</v>
      </c>
      <c r="B683">
        <v>0.124</v>
      </c>
      <c r="C683">
        <v>-285.255</v>
      </c>
      <c r="D683">
        <v>115.931</v>
      </c>
      <c r="E683">
        <v>-8.3529999999999998</v>
      </c>
      <c r="F683">
        <v>-2.7309999999999999</v>
      </c>
      <c r="G683">
        <v>5.5170000000000003</v>
      </c>
      <c r="H683" s="1" t="s">
        <v>8</v>
      </c>
      <c r="J683">
        <f>_221119_221956_r3e[[#This Row],[Speed]]/3.6</f>
        <v>32.203055555555551</v>
      </c>
      <c r="K683">
        <f>_221119_221956_r3e[[#This Row],[AccZ]]*-1</f>
        <v>-5.5170000000000003</v>
      </c>
    </row>
    <row r="684" spans="1:11" x14ac:dyDescent="0.25">
      <c r="A684">
        <v>-417.197</v>
      </c>
      <c r="B684">
        <v>0.11</v>
      </c>
      <c r="C684">
        <v>-287.01799999999997</v>
      </c>
      <c r="D684">
        <v>113.878</v>
      </c>
      <c r="E684">
        <v>-11.413</v>
      </c>
      <c r="F684">
        <v>0.252</v>
      </c>
      <c r="G684">
        <v>5.2279999999999998</v>
      </c>
      <c r="H684" s="1" t="s">
        <v>8</v>
      </c>
      <c r="J684">
        <f>_221119_221956_r3e[[#This Row],[Speed]]/3.6</f>
        <v>31.632777777777775</v>
      </c>
      <c r="K684">
        <f>_221119_221956_r3e[[#This Row],[AccZ]]*-1</f>
        <v>-5.2279999999999998</v>
      </c>
    </row>
    <row r="685" spans="1:11" x14ac:dyDescent="0.25">
      <c r="A685">
        <v>-414.57799999999997</v>
      </c>
      <c r="B685">
        <v>9.2999999999999999E-2</v>
      </c>
      <c r="C685">
        <v>-288.92200000000003</v>
      </c>
      <c r="D685">
        <v>112.099</v>
      </c>
      <c r="E685">
        <v>-10.73</v>
      </c>
      <c r="F685">
        <v>-1.2490000000000001</v>
      </c>
      <c r="G685">
        <v>3.12</v>
      </c>
      <c r="H685" s="1" t="s">
        <v>8</v>
      </c>
      <c r="J685">
        <f>_221119_221956_r3e[[#This Row],[Speed]]/3.6</f>
        <v>31.138611111111111</v>
      </c>
      <c r="K685">
        <f>_221119_221956_r3e[[#This Row],[AccZ]]*-1</f>
        <v>-3.12</v>
      </c>
    </row>
    <row r="686" spans="1:11" x14ac:dyDescent="0.25">
      <c r="A686">
        <v>-412.14499999999998</v>
      </c>
      <c r="B686">
        <v>6.3E-2</v>
      </c>
      <c r="C686">
        <v>-290.822</v>
      </c>
      <c r="D686">
        <v>111.33499999999999</v>
      </c>
      <c r="E686">
        <v>-10.696999999999999</v>
      </c>
      <c r="F686">
        <v>-1.897</v>
      </c>
      <c r="G686">
        <v>0.71399999999999997</v>
      </c>
      <c r="H686" s="1" t="s">
        <v>8</v>
      </c>
      <c r="J686">
        <f>_221119_221956_r3e[[#This Row],[Speed]]/3.6</f>
        <v>30.926388888888887</v>
      </c>
      <c r="K686">
        <f>_221119_221956_r3e[[#This Row],[AccZ]]*-1</f>
        <v>-0.71399999999999997</v>
      </c>
    </row>
    <row r="687" spans="1:11" x14ac:dyDescent="0.25">
      <c r="A687">
        <v>-409.76400000000001</v>
      </c>
      <c r="B687">
        <v>1.6E-2</v>
      </c>
      <c r="C687">
        <v>-292.81900000000002</v>
      </c>
      <c r="D687">
        <v>110.89700000000001</v>
      </c>
      <c r="E687">
        <v>-12.294</v>
      </c>
      <c r="F687">
        <v>-0.111</v>
      </c>
      <c r="G687">
        <v>1.609</v>
      </c>
      <c r="H687" s="1" t="s">
        <v>8</v>
      </c>
      <c r="J687">
        <f>_221119_221956_r3e[[#This Row],[Speed]]/3.6</f>
        <v>30.804722222222225</v>
      </c>
      <c r="K687">
        <f>_221119_221956_r3e[[#This Row],[AccZ]]*-1</f>
        <v>-1.609</v>
      </c>
    </row>
    <row r="688" spans="1:11" x14ac:dyDescent="0.25">
      <c r="A688">
        <v>-407.476</v>
      </c>
      <c r="B688">
        <v>-3.4000000000000002E-2</v>
      </c>
      <c r="C688">
        <v>-294.89499999999998</v>
      </c>
      <c r="D688">
        <v>109.971</v>
      </c>
      <c r="E688">
        <v>-10.218999999999999</v>
      </c>
      <c r="F688">
        <v>0.23599999999999999</v>
      </c>
      <c r="G688">
        <v>1.903</v>
      </c>
      <c r="H688" s="1" t="s">
        <v>8</v>
      </c>
      <c r="J688">
        <f>_221119_221956_r3e[[#This Row],[Speed]]/3.6</f>
        <v>30.547499999999999</v>
      </c>
      <c r="K688">
        <f>_221119_221956_r3e[[#This Row],[AccZ]]*-1</f>
        <v>-1.903</v>
      </c>
    </row>
    <row r="689" spans="1:11" x14ac:dyDescent="0.25">
      <c r="A689">
        <v>-405.25900000000001</v>
      </c>
      <c r="B689">
        <v>-8.4000000000000005E-2</v>
      </c>
      <c r="C689">
        <v>-297.03699999999998</v>
      </c>
      <c r="D689">
        <v>109.81699999999999</v>
      </c>
      <c r="E689">
        <v>-3.085</v>
      </c>
      <c r="F689">
        <v>-0.47199999999999998</v>
      </c>
      <c r="G689">
        <v>-1.0209999999999999</v>
      </c>
      <c r="H689" s="1" t="s">
        <v>8</v>
      </c>
      <c r="J689">
        <f>_221119_221956_r3e[[#This Row],[Speed]]/3.6</f>
        <v>30.50472222222222</v>
      </c>
      <c r="K689">
        <f>_221119_221956_r3e[[#This Row],[AccZ]]*-1</f>
        <v>1.0209999999999999</v>
      </c>
    </row>
    <row r="690" spans="1:11" x14ac:dyDescent="0.25">
      <c r="A690">
        <v>-403.077</v>
      </c>
      <c r="B690">
        <v>-0.13800000000000001</v>
      </c>
      <c r="C690">
        <v>-299.18599999999998</v>
      </c>
      <c r="D690">
        <v>110.247</v>
      </c>
      <c r="E690">
        <v>2.9740000000000002</v>
      </c>
      <c r="F690">
        <v>-0.373</v>
      </c>
      <c r="G690">
        <v>-1.2949999999999999</v>
      </c>
      <c r="H690" s="1" t="s">
        <v>8</v>
      </c>
      <c r="J690">
        <f>_221119_221956_r3e[[#This Row],[Speed]]/3.6</f>
        <v>30.624166666666667</v>
      </c>
      <c r="K690">
        <f>_221119_221956_r3e[[#This Row],[AccZ]]*-1</f>
        <v>1.2949999999999999</v>
      </c>
    </row>
    <row r="691" spans="1:11" x14ac:dyDescent="0.25">
      <c r="A691">
        <v>-400.80700000000002</v>
      </c>
      <c r="B691">
        <v>-0.19400000000000001</v>
      </c>
      <c r="C691">
        <v>-301.38900000000001</v>
      </c>
      <c r="D691">
        <v>110.741</v>
      </c>
      <c r="E691">
        <v>0.59799999999999998</v>
      </c>
      <c r="F691">
        <v>0.80900000000000005</v>
      </c>
      <c r="G691">
        <v>-1.4930000000000001</v>
      </c>
      <c r="H691" s="1" t="s">
        <v>8</v>
      </c>
      <c r="J691">
        <f>_221119_221956_r3e[[#This Row],[Speed]]/3.6</f>
        <v>30.761388888888888</v>
      </c>
      <c r="K691">
        <f>_221119_221956_r3e[[#This Row],[AccZ]]*-1</f>
        <v>1.4930000000000001</v>
      </c>
    </row>
    <row r="692" spans="1:11" x14ac:dyDescent="0.25">
      <c r="A692">
        <v>-398.57600000000002</v>
      </c>
      <c r="B692">
        <v>-0.24299999999999999</v>
      </c>
      <c r="C692">
        <v>-303.54700000000003</v>
      </c>
      <c r="D692">
        <v>111.18300000000001</v>
      </c>
      <c r="E692">
        <v>-3.3420000000000001</v>
      </c>
      <c r="F692">
        <v>3.5999999999999997E-2</v>
      </c>
      <c r="G692">
        <v>-0.89100000000000001</v>
      </c>
      <c r="H692" s="1" t="s">
        <v>8</v>
      </c>
      <c r="J692">
        <f>_221119_221956_r3e[[#This Row],[Speed]]/3.6</f>
        <v>30.884166666666669</v>
      </c>
      <c r="K692">
        <f>_221119_221956_r3e[[#This Row],[AccZ]]*-1</f>
        <v>0.89100000000000001</v>
      </c>
    </row>
    <row r="693" spans="1:11" x14ac:dyDescent="0.25">
      <c r="A693">
        <v>-396.40100000000001</v>
      </c>
      <c r="B693">
        <v>-0.29099999999999998</v>
      </c>
      <c r="C693">
        <v>-305.69400000000002</v>
      </c>
      <c r="D693">
        <v>111.5</v>
      </c>
      <c r="E693">
        <v>-4.0960000000000001</v>
      </c>
      <c r="F693">
        <v>-0.61399999999999999</v>
      </c>
      <c r="G693">
        <v>-1.06</v>
      </c>
      <c r="H693" s="1" t="s">
        <v>8</v>
      </c>
      <c r="J693">
        <f>_221119_221956_r3e[[#This Row],[Speed]]/3.6</f>
        <v>30.972222222222221</v>
      </c>
      <c r="K693">
        <f>_221119_221956_r3e[[#This Row],[AccZ]]*-1</f>
        <v>1.06</v>
      </c>
    </row>
    <row r="694" spans="1:11" x14ac:dyDescent="0.25">
      <c r="A694">
        <v>-394.18799999999999</v>
      </c>
      <c r="B694">
        <v>-0.34699999999999998</v>
      </c>
      <c r="C694">
        <v>-307.93400000000003</v>
      </c>
      <c r="D694">
        <v>111.976</v>
      </c>
      <c r="E694">
        <v>-3.1120000000000001</v>
      </c>
      <c r="F694">
        <v>0.92400000000000004</v>
      </c>
      <c r="G694">
        <v>-1.6479999999999999</v>
      </c>
      <c r="H694" s="1" t="s">
        <v>8</v>
      </c>
      <c r="J694">
        <f>_221119_221956_r3e[[#This Row],[Speed]]/3.6</f>
        <v>31.104444444444443</v>
      </c>
      <c r="K694">
        <f>_221119_221956_r3e[[#This Row],[AccZ]]*-1</f>
        <v>1.6479999999999999</v>
      </c>
    </row>
    <row r="695" spans="1:11" x14ac:dyDescent="0.25">
      <c r="A695">
        <v>-391.976</v>
      </c>
      <c r="B695">
        <v>-0.39500000000000002</v>
      </c>
      <c r="C695">
        <v>-310.221</v>
      </c>
      <c r="D695">
        <v>112.613</v>
      </c>
      <c r="E695">
        <v>-1.917</v>
      </c>
      <c r="F695">
        <v>0.78500000000000003</v>
      </c>
      <c r="G695">
        <v>-1.714</v>
      </c>
      <c r="H695" s="1" t="s">
        <v>8</v>
      </c>
      <c r="J695">
        <f>_221119_221956_r3e[[#This Row],[Speed]]/3.6</f>
        <v>31.281388888888888</v>
      </c>
      <c r="K695">
        <f>_221119_221956_r3e[[#This Row],[AccZ]]*-1</f>
        <v>1.714</v>
      </c>
    </row>
    <row r="696" spans="1:11" x14ac:dyDescent="0.25">
      <c r="A696">
        <v>-389.81400000000002</v>
      </c>
      <c r="B696">
        <v>-0.438</v>
      </c>
      <c r="C696">
        <v>-312.48500000000001</v>
      </c>
      <c r="D696">
        <v>113.188</v>
      </c>
      <c r="E696">
        <v>-1.5609999999999999</v>
      </c>
      <c r="F696">
        <v>-1.115</v>
      </c>
      <c r="G696">
        <v>-1.1339999999999999</v>
      </c>
      <c r="H696" s="1" t="s">
        <v>8</v>
      </c>
      <c r="J696">
        <f>_221119_221956_r3e[[#This Row],[Speed]]/3.6</f>
        <v>31.441111111111113</v>
      </c>
      <c r="K696">
        <f>_221119_221956_r3e[[#This Row],[AccZ]]*-1</f>
        <v>1.1339999999999999</v>
      </c>
    </row>
    <row r="697" spans="1:11" x14ac:dyDescent="0.25">
      <c r="A697">
        <v>-387.63</v>
      </c>
      <c r="B697">
        <v>-0.49099999999999999</v>
      </c>
      <c r="C697">
        <v>-314.79599999999999</v>
      </c>
      <c r="D697">
        <v>113.57899999999999</v>
      </c>
      <c r="E697">
        <v>-2.9009999999999998</v>
      </c>
      <c r="F697">
        <v>0.17499999999999999</v>
      </c>
      <c r="G697">
        <v>-1.1559999999999999</v>
      </c>
      <c r="H697" s="1" t="s">
        <v>8</v>
      </c>
      <c r="J697">
        <f>_221119_221956_r3e[[#This Row],[Speed]]/3.6</f>
        <v>31.549722222222218</v>
      </c>
      <c r="K697">
        <f>_221119_221956_r3e[[#This Row],[AccZ]]*-1</f>
        <v>1.1559999999999999</v>
      </c>
    </row>
    <row r="698" spans="1:11" x14ac:dyDescent="0.25">
      <c r="A698">
        <v>-385.5</v>
      </c>
      <c r="B698">
        <v>-0.54100000000000004</v>
      </c>
      <c r="C698">
        <v>-317.09300000000002</v>
      </c>
      <c r="D698">
        <v>113.819</v>
      </c>
      <c r="E698">
        <v>-4.2729999999999997</v>
      </c>
      <c r="F698">
        <v>0.75600000000000001</v>
      </c>
      <c r="G698">
        <v>8.9999999999999993E-3</v>
      </c>
      <c r="H698" s="1" t="s">
        <v>8</v>
      </c>
      <c r="J698">
        <f>_221119_221956_r3e[[#This Row],[Speed]]/3.6</f>
        <v>31.616388888888888</v>
      </c>
      <c r="K698">
        <f>_221119_221956_r3e[[#This Row],[AccZ]]*-1</f>
        <v>-8.9999999999999993E-3</v>
      </c>
    </row>
    <row r="699" spans="1:11" x14ac:dyDescent="0.25">
      <c r="A699">
        <v>-383.34100000000001</v>
      </c>
      <c r="B699">
        <v>-0.58899999999999997</v>
      </c>
      <c r="C699">
        <v>-319.48599999999999</v>
      </c>
      <c r="D699">
        <v>113.26</v>
      </c>
      <c r="E699">
        <v>-5.3369999999999997</v>
      </c>
      <c r="F699">
        <v>-0.29899999999999999</v>
      </c>
      <c r="G699">
        <v>2.1640000000000001</v>
      </c>
      <c r="H699" s="1" t="s">
        <v>8</v>
      </c>
      <c r="J699">
        <f>_221119_221956_r3e[[#This Row],[Speed]]/3.6</f>
        <v>31.461111111111112</v>
      </c>
      <c r="K699">
        <f>_221119_221956_r3e[[#This Row],[AccZ]]*-1</f>
        <v>-2.1640000000000001</v>
      </c>
    </row>
    <row r="700" spans="1:11" x14ac:dyDescent="0.25">
      <c r="A700">
        <v>-381.25799999999998</v>
      </c>
      <c r="B700">
        <v>-0.63800000000000001</v>
      </c>
      <c r="C700">
        <v>-321.87599999999998</v>
      </c>
      <c r="D700">
        <v>112.30200000000001</v>
      </c>
      <c r="E700">
        <v>-7.0709999999999997</v>
      </c>
      <c r="F700">
        <v>-0.17299999999999999</v>
      </c>
      <c r="G700">
        <v>3.9980000000000002</v>
      </c>
      <c r="H700" s="1" t="s">
        <v>8</v>
      </c>
      <c r="J700">
        <f>_221119_221956_r3e[[#This Row],[Speed]]/3.6</f>
        <v>31.195</v>
      </c>
      <c r="K700">
        <f>_221119_221956_r3e[[#This Row],[AccZ]]*-1</f>
        <v>-3.9980000000000002</v>
      </c>
    </row>
    <row r="701" spans="1:11" x14ac:dyDescent="0.25">
      <c r="A701">
        <v>-379.27199999999999</v>
      </c>
      <c r="B701">
        <v>-0.68899999999999995</v>
      </c>
      <c r="C701">
        <v>-324.26100000000002</v>
      </c>
      <c r="D701">
        <v>110.80200000000001</v>
      </c>
      <c r="E701">
        <v>-8.8179999999999996</v>
      </c>
      <c r="F701">
        <v>0.129</v>
      </c>
      <c r="G701">
        <v>4.6310000000000002</v>
      </c>
      <c r="H701" s="1" t="s">
        <v>8</v>
      </c>
      <c r="J701">
        <f>_221119_221956_r3e[[#This Row],[Speed]]/3.6</f>
        <v>30.778333333333336</v>
      </c>
      <c r="K701">
        <f>_221119_221956_r3e[[#This Row],[AccZ]]*-1</f>
        <v>-4.6310000000000002</v>
      </c>
    </row>
    <row r="702" spans="1:11" x14ac:dyDescent="0.25">
      <c r="A702">
        <v>-377.32600000000002</v>
      </c>
      <c r="B702">
        <v>-0.74</v>
      </c>
      <c r="C702">
        <v>-326.73899999999998</v>
      </c>
      <c r="D702">
        <v>109.05</v>
      </c>
      <c r="E702">
        <v>-9.6189999999999998</v>
      </c>
      <c r="F702">
        <v>8.0000000000000002E-3</v>
      </c>
      <c r="G702">
        <v>4.7709999999999999</v>
      </c>
      <c r="H702" s="1" t="s">
        <v>8</v>
      </c>
      <c r="J702">
        <f>_221119_221956_r3e[[#This Row],[Speed]]/3.6</f>
        <v>30.291666666666664</v>
      </c>
      <c r="K702">
        <f>_221119_221956_r3e[[#This Row],[AccZ]]*-1</f>
        <v>-4.7709999999999999</v>
      </c>
    </row>
    <row r="703" spans="1:11" x14ac:dyDescent="0.25">
      <c r="A703">
        <v>-375.55099999999999</v>
      </c>
      <c r="B703">
        <v>-0.78800000000000003</v>
      </c>
      <c r="C703">
        <v>-329.154</v>
      </c>
      <c r="D703">
        <v>107.31</v>
      </c>
      <c r="E703">
        <v>-10.097</v>
      </c>
      <c r="F703">
        <v>9.4E-2</v>
      </c>
      <c r="G703">
        <v>4.6609999999999996</v>
      </c>
      <c r="H703" s="1" t="s">
        <v>8</v>
      </c>
      <c r="J703">
        <f>_221119_221956_r3e[[#This Row],[Speed]]/3.6</f>
        <v>29.808333333333334</v>
      </c>
      <c r="K703">
        <f>_221119_221956_r3e[[#This Row],[AccZ]]*-1</f>
        <v>-4.6609999999999996</v>
      </c>
    </row>
    <row r="704" spans="1:11" x14ac:dyDescent="0.25">
      <c r="A704">
        <v>-373.84699999999998</v>
      </c>
      <c r="B704">
        <v>-0.83399999999999996</v>
      </c>
      <c r="C704">
        <v>-331.64499999999998</v>
      </c>
      <c r="D704">
        <v>105.48699999999999</v>
      </c>
      <c r="E704">
        <v>-10.353999999999999</v>
      </c>
      <c r="F704">
        <v>-0.17599999999999999</v>
      </c>
      <c r="G704">
        <v>4.758</v>
      </c>
      <c r="H704" s="1" t="s">
        <v>8</v>
      </c>
      <c r="J704">
        <f>_221119_221956_r3e[[#This Row],[Speed]]/3.6</f>
        <v>29.301944444444441</v>
      </c>
      <c r="K704">
        <f>_221119_221956_r3e[[#This Row],[AccZ]]*-1</f>
        <v>-4.758</v>
      </c>
    </row>
    <row r="705" spans="1:11" x14ac:dyDescent="0.25">
      <c r="A705">
        <v>-372.291</v>
      </c>
      <c r="B705">
        <v>-0.879</v>
      </c>
      <c r="C705">
        <v>-334.10500000000002</v>
      </c>
      <c r="D705">
        <v>103.895</v>
      </c>
      <c r="E705">
        <v>-10.920999999999999</v>
      </c>
      <c r="F705">
        <v>-0.53400000000000003</v>
      </c>
      <c r="G705">
        <v>2.8719999999999999</v>
      </c>
      <c r="H705" s="1" t="s">
        <v>8</v>
      </c>
      <c r="J705">
        <f>_221119_221956_r3e[[#This Row],[Speed]]/3.6</f>
        <v>28.859722222222221</v>
      </c>
      <c r="K705">
        <f>_221119_221956_r3e[[#This Row],[AccZ]]*-1</f>
        <v>-2.8719999999999999</v>
      </c>
    </row>
    <row r="706" spans="1:11" x14ac:dyDescent="0.25">
      <c r="A706">
        <v>-370.81799999999998</v>
      </c>
      <c r="B706">
        <v>-0.92800000000000005</v>
      </c>
      <c r="C706">
        <v>-336.642</v>
      </c>
      <c r="D706">
        <v>102.93600000000001</v>
      </c>
      <c r="E706">
        <v>-11.538</v>
      </c>
      <c r="F706">
        <v>-0.42699999999999999</v>
      </c>
      <c r="G706">
        <v>2.3029999999999999</v>
      </c>
      <c r="H706" s="1" t="s">
        <v>8</v>
      </c>
      <c r="J706">
        <f>_221119_221956_r3e[[#This Row],[Speed]]/3.6</f>
        <v>28.593333333333334</v>
      </c>
      <c r="K706">
        <f>_221119_221956_r3e[[#This Row],[AccZ]]*-1</f>
        <v>-2.3029999999999999</v>
      </c>
    </row>
    <row r="707" spans="1:11" x14ac:dyDescent="0.25">
      <c r="A707">
        <v>-369.495</v>
      </c>
      <c r="B707">
        <v>-0.97699999999999998</v>
      </c>
      <c r="C707">
        <v>-339.15199999999999</v>
      </c>
      <c r="D707">
        <v>102.03400000000001</v>
      </c>
      <c r="E707">
        <v>-11.923</v>
      </c>
      <c r="F707">
        <v>-0.23</v>
      </c>
      <c r="G707">
        <v>2.214</v>
      </c>
      <c r="H707" s="1" t="s">
        <v>8</v>
      </c>
      <c r="J707">
        <f>_221119_221956_r3e[[#This Row],[Speed]]/3.6</f>
        <v>28.34277777777778</v>
      </c>
      <c r="K707">
        <f>_221119_221956_r3e[[#This Row],[AccZ]]*-1</f>
        <v>-2.214</v>
      </c>
    </row>
    <row r="708" spans="1:11" x14ac:dyDescent="0.25">
      <c r="A708">
        <v>-368.26499999999999</v>
      </c>
      <c r="B708">
        <v>-1.0269999999999999</v>
      </c>
      <c r="C708">
        <v>-341.74400000000003</v>
      </c>
      <c r="D708">
        <v>101.194</v>
      </c>
      <c r="E708">
        <v>-11.382</v>
      </c>
      <c r="F708">
        <v>-0.79800000000000004</v>
      </c>
      <c r="G708">
        <v>1.851</v>
      </c>
      <c r="H708" s="1" t="s">
        <v>8</v>
      </c>
      <c r="J708">
        <f>_221119_221956_r3e[[#This Row],[Speed]]/3.6</f>
        <v>28.109444444444446</v>
      </c>
      <c r="K708">
        <f>_221119_221956_r3e[[#This Row],[AccZ]]*-1</f>
        <v>-1.851</v>
      </c>
    </row>
    <row r="709" spans="1:11" x14ac:dyDescent="0.25">
      <c r="A709">
        <v>-367.16199999999998</v>
      </c>
      <c r="B709">
        <v>-1.081</v>
      </c>
      <c r="C709">
        <v>-344.34100000000001</v>
      </c>
      <c r="D709">
        <v>100.42100000000001</v>
      </c>
      <c r="E709">
        <v>-11.478999999999999</v>
      </c>
      <c r="F709">
        <v>-0.46500000000000002</v>
      </c>
      <c r="G709">
        <v>2.1709999999999998</v>
      </c>
      <c r="H709" s="1" t="s">
        <v>8</v>
      </c>
      <c r="J709">
        <f>_221119_221956_r3e[[#This Row],[Speed]]/3.6</f>
        <v>27.894722222222224</v>
      </c>
      <c r="K709">
        <f>_221119_221956_r3e[[#This Row],[AccZ]]*-1</f>
        <v>-2.1709999999999998</v>
      </c>
    </row>
    <row r="710" spans="1:11" x14ac:dyDescent="0.25">
      <c r="A710">
        <v>-366.17</v>
      </c>
      <c r="B710">
        <v>-1.135</v>
      </c>
      <c r="C710">
        <v>-346.97699999999998</v>
      </c>
      <c r="D710">
        <v>99.539000000000001</v>
      </c>
      <c r="E710">
        <v>-11.858000000000001</v>
      </c>
      <c r="F710">
        <v>0.66500000000000004</v>
      </c>
      <c r="G710">
        <v>2.3730000000000002</v>
      </c>
      <c r="H710" s="1" t="s">
        <v>8</v>
      </c>
      <c r="J710">
        <f>_221119_221956_r3e[[#This Row],[Speed]]/3.6</f>
        <v>27.649722222222223</v>
      </c>
      <c r="K710">
        <f>_221119_221956_r3e[[#This Row],[AccZ]]*-1</f>
        <v>-2.3730000000000002</v>
      </c>
    </row>
    <row r="711" spans="1:11" x14ac:dyDescent="0.25">
      <c r="A711">
        <v>-365.31099999999998</v>
      </c>
      <c r="B711">
        <v>-1.179</v>
      </c>
      <c r="C711">
        <v>-349.58699999999999</v>
      </c>
      <c r="D711">
        <v>98.66</v>
      </c>
      <c r="E711">
        <v>-10.443</v>
      </c>
      <c r="F711">
        <v>0.25</v>
      </c>
      <c r="G711">
        <v>2.1360000000000001</v>
      </c>
      <c r="H711" s="1" t="s">
        <v>8</v>
      </c>
      <c r="J711">
        <f>_221119_221956_r3e[[#This Row],[Speed]]/3.6</f>
        <v>27.405555555555555</v>
      </c>
      <c r="K711">
        <f>_221119_221956_r3e[[#This Row],[AccZ]]*-1</f>
        <v>-2.1360000000000001</v>
      </c>
    </row>
    <row r="712" spans="1:11" x14ac:dyDescent="0.25">
      <c r="A712">
        <v>-364.54899999999998</v>
      </c>
      <c r="B712">
        <v>-1.2190000000000001</v>
      </c>
      <c r="C712">
        <v>-352.23899999999998</v>
      </c>
      <c r="D712">
        <v>97.879000000000005</v>
      </c>
      <c r="E712">
        <v>-8.2249999999999996</v>
      </c>
      <c r="F712">
        <v>-0.72399999999999998</v>
      </c>
      <c r="G712">
        <v>1.968</v>
      </c>
      <c r="H712" s="1" t="s">
        <v>8</v>
      </c>
      <c r="J712">
        <f>_221119_221956_r3e[[#This Row],[Speed]]/3.6</f>
        <v>27.188611111111111</v>
      </c>
      <c r="K712">
        <f>_221119_221956_r3e[[#This Row],[AccZ]]*-1</f>
        <v>-1.968</v>
      </c>
    </row>
    <row r="713" spans="1:11" x14ac:dyDescent="0.25">
      <c r="A713">
        <v>-363.87700000000001</v>
      </c>
      <c r="B713">
        <v>-1.2629999999999999</v>
      </c>
      <c r="C713">
        <v>-354.88200000000001</v>
      </c>
      <c r="D713">
        <v>97.141999999999996</v>
      </c>
      <c r="E713">
        <v>-7.2720000000000002</v>
      </c>
      <c r="F713">
        <v>-0.38900000000000001</v>
      </c>
      <c r="G713">
        <v>2.0470000000000002</v>
      </c>
      <c r="H713" s="1" t="s">
        <v>8</v>
      </c>
      <c r="J713">
        <f>_221119_221956_r3e[[#This Row],[Speed]]/3.6</f>
        <v>26.983888888888888</v>
      </c>
      <c r="K713">
        <f>_221119_221956_r3e[[#This Row],[AccZ]]*-1</f>
        <v>-2.0470000000000002</v>
      </c>
    </row>
    <row r="714" spans="1:11" x14ac:dyDescent="0.25">
      <c r="A714">
        <v>-363.28</v>
      </c>
      <c r="B714">
        <v>-1.31</v>
      </c>
      <c r="C714">
        <v>-357.53399999999999</v>
      </c>
      <c r="D714">
        <v>96.36</v>
      </c>
      <c r="E714">
        <v>-7.55</v>
      </c>
      <c r="F714">
        <v>0.08</v>
      </c>
      <c r="G714">
        <v>2.1349999999999998</v>
      </c>
      <c r="H714" s="1" t="s">
        <v>8</v>
      </c>
      <c r="J714">
        <f>_221119_221956_r3e[[#This Row],[Speed]]/3.6</f>
        <v>26.766666666666666</v>
      </c>
      <c r="K714">
        <f>_221119_221956_r3e[[#This Row],[AccZ]]*-1</f>
        <v>-2.1349999999999998</v>
      </c>
    </row>
    <row r="715" spans="1:11" x14ac:dyDescent="0.25">
      <c r="A715">
        <v>-362.767</v>
      </c>
      <c r="B715">
        <v>-1.357</v>
      </c>
      <c r="C715">
        <v>-360.15499999999997</v>
      </c>
      <c r="D715">
        <v>95.629000000000005</v>
      </c>
      <c r="E715">
        <v>-7.8769999999999998</v>
      </c>
      <c r="F715">
        <v>-0.19500000000000001</v>
      </c>
      <c r="G715">
        <v>1.9530000000000001</v>
      </c>
      <c r="H715" s="1" t="s">
        <v>8</v>
      </c>
      <c r="J715">
        <f>_221119_221956_r3e[[#This Row],[Speed]]/3.6</f>
        <v>26.563611111111111</v>
      </c>
      <c r="K715">
        <f>_221119_221956_r3e[[#This Row],[AccZ]]*-1</f>
        <v>-1.9530000000000001</v>
      </c>
    </row>
    <row r="716" spans="1:11" x14ac:dyDescent="0.25">
      <c r="A716">
        <v>-362.33499999999998</v>
      </c>
      <c r="B716">
        <v>-1.4019999999999999</v>
      </c>
      <c r="C716">
        <v>-362.79599999999999</v>
      </c>
      <c r="D716">
        <v>94.847999999999999</v>
      </c>
      <c r="E716">
        <v>-9.7349999999999994</v>
      </c>
      <c r="F716">
        <v>1.0209999999999999</v>
      </c>
      <c r="G716">
        <v>2.3210000000000002</v>
      </c>
      <c r="H716" s="1" t="s">
        <v>8</v>
      </c>
      <c r="J716">
        <f>_221119_221956_r3e[[#This Row],[Speed]]/3.6</f>
        <v>26.346666666666664</v>
      </c>
      <c r="K716">
        <f>_221119_221956_r3e[[#This Row],[AccZ]]*-1</f>
        <v>-2.3210000000000002</v>
      </c>
    </row>
    <row r="717" spans="1:11" x14ac:dyDescent="0.25">
      <c r="A717">
        <v>-362.01</v>
      </c>
      <c r="B717">
        <v>-1.4359999999999999</v>
      </c>
      <c r="C717">
        <v>-365.38099999999997</v>
      </c>
      <c r="D717">
        <v>93.972999999999999</v>
      </c>
      <c r="E717">
        <v>-11.635</v>
      </c>
      <c r="F717">
        <v>2.0459999999999998</v>
      </c>
      <c r="G717">
        <v>2.5619999999999998</v>
      </c>
      <c r="H717" s="1" t="s">
        <v>8</v>
      </c>
      <c r="J717">
        <f>_221119_221956_r3e[[#This Row],[Speed]]/3.6</f>
        <v>26.10361111111111</v>
      </c>
      <c r="K717">
        <f>_221119_221956_r3e[[#This Row],[AccZ]]*-1</f>
        <v>-2.5619999999999998</v>
      </c>
    </row>
    <row r="718" spans="1:11" x14ac:dyDescent="0.25">
      <c r="A718">
        <v>-361.79599999999999</v>
      </c>
      <c r="B718">
        <v>-1.4510000000000001</v>
      </c>
      <c r="C718">
        <v>-367.99599999999998</v>
      </c>
      <c r="D718">
        <v>93.126000000000005</v>
      </c>
      <c r="E718">
        <v>-11.686</v>
      </c>
      <c r="F718">
        <v>1.462</v>
      </c>
      <c r="G718">
        <v>2.4180000000000001</v>
      </c>
      <c r="H718" s="1" t="s">
        <v>8</v>
      </c>
      <c r="J718">
        <f>_221119_221956_r3e[[#This Row],[Speed]]/3.6</f>
        <v>25.868333333333332</v>
      </c>
      <c r="K718">
        <f>_221119_221956_r3e[[#This Row],[AccZ]]*-1</f>
        <v>-2.4180000000000001</v>
      </c>
    </row>
    <row r="719" spans="1:11" x14ac:dyDescent="0.25">
      <c r="A719">
        <v>-361.7</v>
      </c>
      <c r="B719">
        <v>-1.4510000000000001</v>
      </c>
      <c r="C719">
        <v>-370.57499999999999</v>
      </c>
      <c r="D719">
        <v>92.304000000000002</v>
      </c>
      <c r="E719">
        <v>-11.342000000000001</v>
      </c>
      <c r="F719">
        <v>0.59499999999999997</v>
      </c>
      <c r="G719">
        <v>2.4689999999999999</v>
      </c>
      <c r="H719" s="1" t="s">
        <v>8</v>
      </c>
      <c r="J719">
        <f>_221119_221956_r3e[[#This Row],[Speed]]/3.6</f>
        <v>25.64</v>
      </c>
      <c r="K719">
        <f>_221119_221956_r3e[[#This Row],[AccZ]]*-1</f>
        <v>-2.4689999999999999</v>
      </c>
    </row>
    <row r="720" spans="1:11" x14ac:dyDescent="0.25">
      <c r="A720">
        <v>-361.72</v>
      </c>
      <c r="B720">
        <v>-1.4430000000000001</v>
      </c>
      <c r="C720">
        <v>-373.15699999999998</v>
      </c>
      <c r="D720">
        <v>91.441999999999993</v>
      </c>
      <c r="E720">
        <v>-11.551</v>
      </c>
      <c r="F720">
        <v>0.29799999999999999</v>
      </c>
      <c r="G720">
        <v>2.2250000000000001</v>
      </c>
      <c r="H720" s="1" t="s">
        <v>8</v>
      </c>
      <c r="J720">
        <f>_221119_221956_r3e[[#This Row],[Speed]]/3.6</f>
        <v>25.400555555555552</v>
      </c>
      <c r="K720">
        <f>_221119_221956_r3e[[#This Row],[AccZ]]*-1</f>
        <v>-2.2250000000000001</v>
      </c>
    </row>
    <row r="721" spans="1:11" x14ac:dyDescent="0.25">
      <c r="A721">
        <v>-361.86200000000002</v>
      </c>
      <c r="B721">
        <v>-1.43</v>
      </c>
      <c r="C721">
        <v>-375.738</v>
      </c>
      <c r="D721">
        <v>90.552000000000007</v>
      </c>
      <c r="E721">
        <v>-11.605</v>
      </c>
      <c r="F721">
        <v>0.44700000000000001</v>
      </c>
      <c r="G721">
        <v>2.16</v>
      </c>
      <c r="H721" s="1" t="s">
        <v>8</v>
      </c>
      <c r="J721">
        <f>_221119_221956_r3e[[#This Row],[Speed]]/3.6</f>
        <v>25.153333333333336</v>
      </c>
      <c r="K721">
        <f>_221119_221956_r3e[[#This Row],[AccZ]]*-1</f>
        <v>-2.16</v>
      </c>
    </row>
    <row r="722" spans="1:11" x14ac:dyDescent="0.25">
      <c r="A722">
        <v>-362.11399999999998</v>
      </c>
      <c r="B722">
        <v>-1.4159999999999999</v>
      </c>
      <c r="C722">
        <v>-378.20800000000003</v>
      </c>
      <c r="D722">
        <v>89.715000000000003</v>
      </c>
      <c r="E722">
        <v>-12.723000000000001</v>
      </c>
      <c r="F722">
        <v>-0.152</v>
      </c>
      <c r="G722">
        <v>3.2930000000000001</v>
      </c>
      <c r="H722" s="1" t="s">
        <v>8</v>
      </c>
      <c r="J722">
        <f>_221119_221956_r3e[[#This Row],[Speed]]/3.6</f>
        <v>24.920833333333334</v>
      </c>
      <c r="K722">
        <f>_221119_221956_r3e[[#This Row],[AccZ]]*-1</f>
        <v>-3.2930000000000001</v>
      </c>
    </row>
    <row r="723" spans="1:11" x14ac:dyDescent="0.25">
      <c r="A723">
        <v>-362.48899999999998</v>
      </c>
      <c r="B723">
        <v>-1.405</v>
      </c>
      <c r="C723">
        <v>-380.70299999999997</v>
      </c>
      <c r="D723">
        <v>88.831999999999994</v>
      </c>
      <c r="E723">
        <v>-11.455</v>
      </c>
      <c r="F723">
        <v>-1.3260000000000001</v>
      </c>
      <c r="G723">
        <v>2.5390000000000001</v>
      </c>
      <c r="H723" s="1" t="s">
        <v>8</v>
      </c>
      <c r="J723">
        <f>_221119_221956_r3e[[#This Row],[Speed]]/3.6</f>
        <v>24.675555555555555</v>
      </c>
      <c r="K723">
        <f>_221119_221956_r3e[[#This Row],[AccZ]]*-1</f>
        <v>-2.5390000000000001</v>
      </c>
    </row>
    <row r="724" spans="1:11" x14ac:dyDescent="0.25">
      <c r="A724">
        <v>-362.98099999999999</v>
      </c>
      <c r="B724">
        <v>-1.399</v>
      </c>
      <c r="C724">
        <v>-383.14699999999999</v>
      </c>
      <c r="D724">
        <v>87.997</v>
      </c>
      <c r="E724">
        <v>-13.28</v>
      </c>
      <c r="F724">
        <v>0.505</v>
      </c>
      <c r="G724">
        <v>1.5640000000000001</v>
      </c>
      <c r="H724" s="1" t="s">
        <v>8</v>
      </c>
      <c r="J724">
        <f>_221119_221956_r3e[[#This Row],[Speed]]/3.6</f>
        <v>24.44361111111111</v>
      </c>
      <c r="K724">
        <f>_221119_221956_r3e[[#This Row],[AccZ]]*-1</f>
        <v>-1.5640000000000001</v>
      </c>
    </row>
    <row r="725" spans="1:11" x14ac:dyDescent="0.25">
      <c r="A725">
        <v>-363.58699999999999</v>
      </c>
      <c r="B725">
        <v>-1.3919999999999999</v>
      </c>
      <c r="C725">
        <v>-385.49799999999999</v>
      </c>
      <c r="D725">
        <v>87.456999999999994</v>
      </c>
      <c r="E725">
        <v>-12.644</v>
      </c>
      <c r="F725">
        <v>-0.94599999999999995</v>
      </c>
      <c r="G725">
        <v>0.66600000000000004</v>
      </c>
      <c r="H725" s="1" t="s">
        <v>8</v>
      </c>
      <c r="J725">
        <f>_221119_221956_r3e[[#This Row],[Speed]]/3.6</f>
        <v>24.293611111111108</v>
      </c>
      <c r="K725">
        <f>_221119_221956_r3e[[#This Row],[AccZ]]*-1</f>
        <v>-0.66600000000000004</v>
      </c>
    </row>
    <row r="726" spans="1:11" x14ac:dyDescent="0.25">
      <c r="A726">
        <v>-364.31700000000001</v>
      </c>
      <c r="B726">
        <v>-1.3839999999999999</v>
      </c>
      <c r="C726">
        <v>-387.81799999999998</v>
      </c>
      <c r="D726">
        <v>87.391999999999996</v>
      </c>
      <c r="E726">
        <v>-12.159000000000001</v>
      </c>
      <c r="F726">
        <v>-0.249</v>
      </c>
      <c r="G726">
        <v>0.25600000000000001</v>
      </c>
      <c r="H726" s="1" t="s">
        <v>8</v>
      </c>
      <c r="J726">
        <f>_221119_221956_r3e[[#This Row],[Speed]]/3.6</f>
        <v>24.275555555555552</v>
      </c>
      <c r="K726">
        <f>_221119_221956_r3e[[#This Row],[AccZ]]*-1</f>
        <v>-0.25600000000000001</v>
      </c>
    </row>
    <row r="727" spans="1:11" x14ac:dyDescent="0.25">
      <c r="A727">
        <v>-365.16300000000001</v>
      </c>
      <c r="B727">
        <v>-1.381</v>
      </c>
      <c r="C727">
        <v>-390.10199999999998</v>
      </c>
      <c r="D727">
        <v>87.625</v>
      </c>
      <c r="E727">
        <v>-12.162000000000001</v>
      </c>
      <c r="F727">
        <v>-0.33800000000000002</v>
      </c>
      <c r="G727">
        <v>-1.839</v>
      </c>
      <c r="H727" s="1" t="s">
        <v>8</v>
      </c>
      <c r="J727">
        <f>_221119_221956_r3e[[#This Row],[Speed]]/3.6</f>
        <v>24.340277777777779</v>
      </c>
      <c r="K727">
        <f>_221119_221956_r3e[[#This Row],[AccZ]]*-1</f>
        <v>1.839</v>
      </c>
    </row>
    <row r="728" spans="1:11" x14ac:dyDescent="0.25">
      <c r="A728">
        <v>-366.13400000000001</v>
      </c>
      <c r="B728">
        <v>-1.38</v>
      </c>
      <c r="C728">
        <v>-392.37200000000001</v>
      </c>
      <c r="D728">
        <v>88.168000000000006</v>
      </c>
      <c r="E728">
        <v>-11.007</v>
      </c>
      <c r="F728">
        <v>0.377</v>
      </c>
      <c r="G728">
        <v>-1.962</v>
      </c>
      <c r="H728" s="1" t="s">
        <v>8</v>
      </c>
      <c r="J728">
        <f>_221119_221956_r3e[[#This Row],[Speed]]/3.6</f>
        <v>24.491111111111113</v>
      </c>
      <c r="K728">
        <f>_221119_221956_r3e[[#This Row],[AccZ]]*-1</f>
        <v>1.962</v>
      </c>
    </row>
    <row r="729" spans="1:11" x14ac:dyDescent="0.25">
      <c r="A729">
        <v>-367.22199999999998</v>
      </c>
      <c r="B729">
        <v>-1.373</v>
      </c>
      <c r="C729">
        <v>-394.62599999999998</v>
      </c>
      <c r="D729">
        <v>89.132000000000005</v>
      </c>
      <c r="E729">
        <v>-8.6720000000000006</v>
      </c>
      <c r="F729">
        <v>1.5469999999999999</v>
      </c>
      <c r="G729">
        <v>-3.7429999999999999</v>
      </c>
      <c r="H729" s="1" t="s">
        <v>8</v>
      </c>
      <c r="J729">
        <f>_221119_221956_r3e[[#This Row],[Speed]]/3.6</f>
        <v>24.75888888888889</v>
      </c>
      <c r="K729">
        <f>_221119_221956_r3e[[#This Row],[AccZ]]*-1</f>
        <v>3.7429999999999999</v>
      </c>
    </row>
    <row r="730" spans="1:11" x14ac:dyDescent="0.25">
      <c r="A730">
        <v>-368.37700000000001</v>
      </c>
      <c r="B730">
        <v>-1.353</v>
      </c>
      <c r="C730">
        <v>-396.82799999999997</v>
      </c>
      <c r="D730">
        <v>90.396000000000001</v>
      </c>
      <c r="E730">
        <v>-4.9850000000000003</v>
      </c>
      <c r="F730">
        <v>0.67400000000000004</v>
      </c>
      <c r="G730">
        <v>-3.5019999999999998</v>
      </c>
      <c r="H730" s="1" t="s">
        <v>8</v>
      </c>
      <c r="J730">
        <f>_221119_221956_r3e[[#This Row],[Speed]]/3.6</f>
        <v>25.11</v>
      </c>
      <c r="K730">
        <f>_221119_221956_r3e[[#This Row],[AccZ]]*-1</f>
        <v>3.5019999999999998</v>
      </c>
    </row>
    <row r="731" spans="1:11" x14ac:dyDescent="0.25">
      <c r="A731">
        <v>-369.64600000000002</v>
      </c>
      <c r="B731">
        <v>-1.329</v>
      </c>
      <c r="C731">
        <v>-399.12400000000002</v>
      </c>
      <c r="D731">
        <v>91.653000000000006</v>
      </c>
      <c r="E731">
        <v>-4.7240000000000002</v>
      </c>
      <c r="F731">
        <v>-0.51700000000000002</v>
      </c>
      <c r="G731">
        <v>-3.2490000000000001</v>
      </c>
      <c r="H731" s="1" t="s">
        <v>8</v>
      </c>
      <c r="J731">
        <f>_221119_221956_r3e[[#This Row],[Speed]]/3.6</f>
        <v>25.459166666666668</v>
      </c>
      <c r="K731">
        <f>_221119_221956_r3e[[#This Row],[AccZ]]*-1</f>
        <v>3.2490000000000001</v>
      </c>
    </row>
    <row r="732" spans="1:11" x14ac:dyDescent="0.25">
      <c r="A732">
        <v>-370.92899999999997</v>
      </c>
      <c r="B732">
        <v>-1.3089999999999999</v>
      </c>
      <c r="C732">
        <v>-401.34500000000003</v>
      </c>
      <c r="D732">
        <v>92.790999999999997</v>
      </c>
      <c r="E732">
        <v>-5.8380000000000001</v>
      </c>
      <c r="F732">
        <v>-0.28699999999999998</v>
      </c>
      <c r="G732">
        <v>-3.0169999999999999</v>
      </c>
      <c r="H732" s="1" t="s">
        <v>8</v>
      </c>
      <c r="J732">
        <f>_221119_221956_r3e[[#This Row],[Speed]]/3.6</f>
        <v>25.775277777777777</v>
      </c>
      <c r="K732">
        <f>_221119_221956_r3e[[#This Row],[AccZ]]*-1</f>
        <v>3.0169999999999999</v>
      </c>
    </row>
    <row r="733" spans="1:11" x14ac:dyDescent="0.25">
      <c r="A733">
        <v>-372.29199999999997</v>
      </c>
      <c r="B733">
        <v>-1.294</v>
      </c>
      <c r="C733">
        <v>-403.58300000000003</v>
      </c>
      <c r="D733">
        <v>93.983999999999995</v>
      </c>
      <c r="E733">
        <v>-6.6769999999999996</v>
      </c>
      <c r="F733">
        <v>-0.26300000000000001</v>
      </c>
      <c r="G733">
        <v>-3.4420000000000002</v>
      </c>
      <c r="H733" s="1" t="s">
        <v>8</v>
      </c>
      <c r="J733">
        <f>_221119_221956_r3e[[#This Row],[Speed]]/3.6</f>
        <v>26.106666666666666</v>
      </c>
      <c r="K733">
        <f>_221119_221956_r3e[[#This Row],[AccZ]]*-1</f>
        <v>3.4420000000000002</v>
      </c>
    </row>
    <row r="734" spans="1:11" x14ac:dyDescent="0.25">
      <c r="A734">
        <v>-373.69499999999999</v>
      </c>
      <c r="B734">
        <v>-1.2829999999999999</v>
      </c>
      <c r="C734">
        <v>-405.76</v>
      </c>
      <c r="D734">
        <v>95.287000000000006</v>
      </c>
      <c r="E734">
        <v>-6.7640000000000002</v>
      </c>
      <c r="F734">
        <v>-0.42299999999999999</v>
      </c>
      <c r="G734">
        <v>-4.0010000000000003</v>
      </c>
      <c r="H734" s="1" t="s">
        <v>8</v>
      </c>
      <c r="J734">
        <f>_221119_221956_r3e[[#This Row],[Speed]]/3.6</f>
        <v>26.468611111111112</v>
      </c>
      <c r="K734">
        <f>_221119_221956_r3e[[#This Row],[AccZ]]*-1</f>
        <v>4.0010000000000003</v>
      </c>
    </row>
    <row r="735" spans="1:11" x14ac:dyDescent="0.25">
      <c r="A735">
        <v>-375.24200000000002</v>
      </c>
      <c r="B735">
        <v>-1.276</v>
      </c>
      <c r="C735">
        <v>-408.03100000000001</v>
      </c>
      <c r="D735">
        <v>96.811000000000007</v>
      </c>
      <c r="E735">
        <v>-6.3929999999999998</v>
      </c>
      <c r="F735">
        <v>0.55700000000000005</v>
      </c>
      <c r="G735">
        <v>-4.2779999999999996</v>
      </c>
      <c r="H735" s="1" t="s">
        <v>8</v>
      </c>
      <c r="J735">
        <f>_221119_221956_r3e[[#This Row],[Speed]]/3.6</f>
        <v>26.891944444444444</v>
      </c>
      <c r="K735">
        <f>_221119_221956_r3e[[#This Row],[AccZ]]*-1</f>
        <v>4.2779999999999996</v>
      </c>
    </row>
    <row r="736" spans="1:11" x14ac:dyDescent="0.25">
      <c r="A736">
        <v>-376.81</v>
      </c>
      <c r="B736">
        <v>-1.266</v>
      </c>
      <c r="C736">
        <v>-410.21899999999999</v>
      </c>
      <c r="D736">
        <v>98.38</v>
      </c>
      <c r="E736">
        <v>-4.7770000000000001</v>
      </c>
      <c r="F736">
        <v>-0.82799999999999996</v>
      </c>
      <c r="G736">
        <v>-4.5350000000000001</v>
      </c>
      <c r="H736" s="1" t="s">
        <v>8</v>
      </c>
      <c r="J736">
        <f>_221119_221956_r3e[[#This Row],[Speed]]/3.6</f>
        <v>27.327777777777776</v>
      </c>
      <c r="K736">
        <f>_221119_221956_r3e[[#This Row],[AccZ]]*-1</f>
        <v>4.5350000000000001</v>
      </c>
    </row>
    <row r="737" spans="1:11" x14ac:dyDescent="0.25">
      <c r="A737">
        <v>-378.47399999999999</v>
      </c>
      <c r="B737">
        <v>-1.266</v>
      </c>
      <c r="C737">
        <v>-412.45699999999999</v>
      </c>
      <c r="D737">
        <v>99.986999999999995</v>
      </c>
      <c r="E737">
        <v>-3.7450000000000001</v>
      </c>
      <c r="F737">
        <v>-2.3940000000000001</v>
      </c>
      <c r="G737">
        <v>-3.9980000000000002</v>
      </c>
      <c r="H737" s="1" t="s">
        <v>8</v>
      </c>
      <c r="J737">
        <f>_221119_221956_r3e[[#This Row],[Speed]]/3.6</f>
        <v>27.774166666666666</v>
      </c>
      <c r="K737">
        <f>_221119_221956_r3e[[#This Row],[AccZ]]*-1</f>
        <v>3.9980000000000002</v>
      </c>
    </row>
    <row r="738" spans="1:11" x14ac:dyDescent="0.25">
      <c r="A738">
        <v>-380.20400000000001</v>
      </c>
      <c r="B738">
        <v>-1.286</v>
      </c>
      <c r="C738">
        <v>-414.714</v>
      </c>
      <c r="D738">
        <v>101.39700000000001</v>
      </c>
      <c r="E738">
        <v>-6.5629999999999997</v>
      </c>
      <c r="F738">
        <v>1.0940000000000001</v>
      </c>
      <c r="G738">
        <v>-4.0289999999999999</v>
      </c>
      <c r="H738" s="1" t="s">
        <v>8</v>
      </c>
      <c r="J738">
        <f>_221119_221956_r3e[[#This Row],[Speed]]/3.6</f>
        <v>28.165833333333335</v>
      </c>
      <c r="K738">
        <f>_221119_221956_r3e[[#This Row],[AccZ]]*-1</f>
        <v>4.0289999999999999</v>
      </c>
    </row>
    <row r="739" spans="1:11" x14ac:dyDescent="0.25">
      <c r="A739">
        <v>-381.97500000000002</v>
      </c>
      <c r="B739">
        <v>-1.2989999999999999</v>
      </c>
      <c r="C739">
        <v>-416.91800000000001</v>
      </c>
      <c r="D739">
        <v>102.779</v>
      </c>
      <c r="E739">
        <v>-8.0079999999999991</v>
      </c>
      <c r="F739">
        <v>1.151</v>
      </c>
      <c r="G739">
        <v>-3.8450000000000002</v>
      </c>
      <c r="H739" s="1" t="s">
        <v>8</v>
      </c>
      <c r="J739">
        <f>_221119_221956_r3e[[#This Row],[Speed]]/3.6</f>
        <v>28.549722222222222</v>
      </c>
      <c r="K739">
        <f>_221119_221956_r3e[[#This Row],[AccZ]]*-1</f>
        <v>3.8450000000000002</v>
      </c>
    </row>
    <row r="740" spans="1:11" x14ac:dyDescent="0.25">
      <c r="A740">
        <v>-383.83199999999999</v>
      </c>
      <c r="B740">
        <v>-1.302</v>
      </c>
      <c r="C740">
        <v>-419.10399999999998</v>
      </c>
      <c r="D740">
        <v>104.24</v>
      </c>
      <c r="E740">
        <v>-7.6760000000000002</v>
      </c>
      <c r="F740">
        <v>-0.32500000000000001</v>
      </c>
      <c r="G740">
        <v>-3.9889999999999999</v>
      </c>
      <c r="H740" s="1" t="s">
        <v>8</v>
      </c>
      <c r="J740">
        <f>_221119_221956_r3e[[#This Row],[Speed]]/3.6</f>
        <v>28.955555555555552</v>
      </c>
      <c r="K740">
        <f>_221119_221956_r3e[[#This Row],[AccZ]]*-1</f>
        <v>3.9889999999999999</v>
      </c>
    </row>
    <row r="741" spans="1:11" x14ac:dyDescent="0.25">
      <c r="A741">
        <v>-385.81299999999999</v>
      </c>
      <c r="B741">
        <v>-1.306</v>
      </c>
      <c r="C741">
        <v>-421.31099999999998</v>
      </c>
      <c r="D741">
        <v>105.587</v>
      </c>
      <c r="E741">
        <v>-8.9610000000000003</v>
      </c>
      <c r="F741">
        <v>1.0649999999999999</v>
      </c>
      <c r="G741">
        <v>-3.5609999999999999</v>
      </c>
      <c r="H741" s="1" t="s">
        <v>8</v>
      </c>
      <c r="J741">
        <f>_221119_221956_r3e[[#This Row],[Speed]]/3.6</f>
        <v>29.329722222222223</v>
      </c>
      <c r="K741">
        <f>_221119_221956_r3e[[#This Row],[AccZ]]*-1</f>
        <v>3.5609999999999999</v>
      </c>
    </row>
    <row r="742" spans="1:11" x14ac:dyDescent="0.25">
      <c r="A742">
        <v>-387.86399999999998</v>
      </c>
      <c r="B742">
        <v>-1.3009999999999999</v>
      </c>
      <c r="C742">
        <v>-423.459</v>
      </c>
      <c r="D742">
        <v>106.93</v>
      </c>
      <c r="E742">
        <v>-8.7379999999999995</v>
      </c>
      <c r="F742">
        <v>-0.497</v>
      </c>
      <c r="G742">
        <v>-3.9590000000000001</v>
      </c>
      <c r="H742" s="1" t="s">
        <v>8</v>
      </c>
      <c r="J742">
        <f>_221119_221956_r3e[[#This Row],[Speed]]/3.6</f>
        <v>29.702777777777779</v>
      </c>
      <c r="K742">
        <f>_221119_221956_r3e[[#This Row],[AccZ]]*-1</f>
        <v>3.9590000000000001</v>
      </c>
    </row>
    <row r="743" spans="1:11" x14ac:dyDescent="0.25">
      <c r="A743">
        <v>-389.97500000000002</v>
      </c>
      <c r="B743">
        <v>-1.3009999999999999</v>
      </c>
      <c r="C743">
        <v>-425.54700000000003</v>
      </c>
      <c r="D743">
        <v>108.321</v>
      </c>
      <c r="E743">
        <v>-7.5940000000000003</v>
      </c>
      <c r="F743">
        <v>-2.0550000000000002</v>
      </c>
      <c r="G743">
        <v>-3.5710000000000002</v>
      </c>
      <c r="H743" s="1" t="s">
        <v>8</v>
      </c>
      <c r="J743">
        <f>_221119_221956_r3e[[#This Row],[Speed]]/3.6</f>
        <v>30.089166666666664</v>
      </c>
      <c r="K743">
        <f>_221119_221956_r3e[[#This Row],[AccZ]]*-1</f>
        <v>3.5710000000000002</v>
      </c>
    </row>
    <row r="744" spans="1:11" x14ac:dyDescent="0.25">
      <c r="A744">
        <v>-392.19499999999999</v>
      </c>
      <c r="B744">
        <v>-1.3180000000000001</v>
      </c>
      <c r="C744">
        <v>-427.62900000000002</v>
      </c>
      <c r="D744">
        <v>109.51600000000001</v>
      </c>
      <c r="E744">
        <v>-10.542</v>
      </c>
      <c r="F744">
        <v>0.83899999999999997</v>
      </c>
      <c r="G744">
        <v>-3.157</v>
      </c>
      <c r="H744" s="1" t="s">
        <v>8</v>
      </c>
      <c r="J744">
        <f>_221119_221956_r3e[[#This Row],[Speed]]/3.6</f>
        <v>30.421111111111113</v>
      </c>
      <c r="K744">
        <f>_221119_221956_r3e[[#This Row],[AccZ]]*-1</f>
        <v>3.157</v>
      </c>
    </row>
    <row r="745" spans="1:11" x14ac:dyDescent="0.25">
      <c r="A745">
        <v>-394.536</v>
      </c>
      <c r="B745">
        <v>-1.33</v>
      </c>
      <c r="C745">
        <v>-429.67899999999997</v>
      </c>
      <c r="D745">
        <v>110.741</v>
      </c>
      <c r="E745">
        <v>-11.086</v>
      </c>
      <c r="F745">
        <v>0.83499999999999996</v>
      </c>
      <c r="G745">
        <v>-3.6259999999999999</v>
      </c>
      <c r="H745" s="1" t="s">
        <v>8</v>
      </c>
      <c r="J745">
        <f>_221119_221956_r3e[[#This Row],[Speed]]/3.6</f>
        <v>30.761388888888888</v>
      </c>
      <c r="K745">
        <f>_221119_221956_r3e[[#This Row],[AccZ]]*-1</f>
        <v>3.6259999999999999</v>
      </c>
    </row>
    <row r="746" spans="1:11" x14ac:dyDescent="0.25">
      <c r="A746">
        <v>-396.93900000000002</v>
      </c>
      <c r="B746">
        <v>-1.3320000000000001</v>
      </c>
      <c r="C746">
        <v>-431.637</v>
      </c>
      <c r="D746">
        <v>112.051</v>
      </c>
      <c r="E746">
        <v>-9.2789999999999999</v>
      </c>
      <c r="F746">
        <v>-0.871</v>
      </c>
      <c r="G746">
        <v>-3.6709999999999998</v>
      </c>
      <c r="H746" s="1" t="s">
        <v>8</v>
      </c>
      <c r="J746">
        <f>_221119_221956_r3e[[#This Row],[Speed]]/3.6</f>
        <v>31.125277777777779</v>
      </c>
      <c r="K746">
        <f>_221119_221956_r3e[[#This Row],[AccZ]]*-1</f>
        <v>3.6709999999999998</v>
      </c>
    </row>
    <row r="747" spans="1:11" x14ac:dyDescent="0.25">
      <c r="A747">
        <v>-399.42899999999997</v>
      </c>
      <c r="B747">
        <v>-1.3420000000000001</v>
      </c>
      <c r="C747">
        <v>-433.54300000000001</v>
      </c>
      <c r="D747">
        <v>113.29300000000001</v>
      </c>
      <c r="E747">
        <v>-9.1150000000000002</v>
      </c>
      <c r="F747">
        <v>-0.8</v>
      </c>
      <c r="G747">
        <v>-3.34</v>
      </c>
      <c r="H747" s="1" t="s">
        <v>8</v>
      </c>
      <c r="J747">
        <f>_221119_221956_r3e[[#This Row],[Speed]]/3.6</f>
        <v>31.470277777777778</v>
      </c>
      <c r="K747">
        <f>_221119_221956_r3e[[#This Row],[AccZ]]*-1</f>
        <v>3.34</v>
      </c>
    </row>
    <row r="748" spans="1:11" x14ac:dyDescent="0.25">
      <c r="A748">
        <v>-402.041</v>
      </c>
      <c r="B748">
        <v>-1.359</v>
      </c>
      <c r="C748">
        <v>-435.42</v>
      </c>
      <c r="D748">
        <v>114.45699999999999</v>
      </c>
      <c r="E748">
        <v>-10.085000000000001</v>
      </c>
      <c r="F748">
        <v>0.1</v>
      </c>
      <c r="G748">
        <v>-3.1850000000000001</v>
      </c>
      <c r="H748" s="1" t="s">
        <v>8</v>
      </c>
      <c r="J748">
        <f>_221119_221956_r3e[[#This Row],[Speed]]/3.6</f>
        <v>31.793611111111108</v>
      </c>
      <c r="K748">
        <f>_221119_221956_r3e[[#This Row],[AccZ]]*-1</f>
        <v>3.1850000000000001</v>
      </c>
    </row>
    <row r="749" spans="1:11" x14ac:dyDescent="0.25">
      <c r="A749">
        <v>-404.7</v>
      </c>
      <c r="B749">
        <v>-1.3759999999999999</v>
      </c>
      <c r="C749">
        <v>-437.20600000000002</v>
      </c>
      <c r="D749">
        <v>115.34699999999999</v>
      </c>
      <c r="E749">
        <v>-10.347</v>
      </c>
      <c r="F749">
        <v>-0.218</v>
      </c>
      <c r="G749">
        <v>-1.4950000000000001</v>
      </c>
      <c r="H749" s="1" t="s">
        <v>8</v>
      </c>
      <c r="J749">
        <f>_221119_221956_r3e[[#This Row],[Speed]]/3.6</f>
        <v>32.040833333333332</v>
      </c>
      <c r="K749">
        <f>_221119_221956_r3e[[#This Row],[AccZ]]*-1</f>
        <v>1.4950000000000001</v>
      </c>
    </row>
    <row r="750" spans="1:11" x14ac:dyDescent="0.25">
      <c r="A750">
        <v>-407.435</v>
      </c>
      <c r="B750">
        <v>-1.3939999999999999</v>
      </c>
      <c r="C750">
        <v>-438.91800000000001</v>
      </c>
      <c r="D750">
        <v>115.376</v>
      </c>
      <c r="E750">
        <v>-9.6669999999999998</v>
      </c>
      <c r="F750">
        <v>-0.505</v>
      </c>
      <c r="G750">
        <v>1.151</v>
      </c>
      <c r="H750" s="1" t="s">
        <v>8</v>
      </c>
      <c r="J750">
        <f>_221119_221956_r3e[[#This Row],[Speed]]/3.6</f>
        <v>32.048888888888889</v>
      </c>
      <c r="K750">
        <f>_221119_221956_r3e[[#This Row],[AccZ]]*-1</f>
        <v>-1.151</v>
      </c>
    </row>
    <row r="751" spans="1:11" x14ac:dyDescent="0.25">
      <c r="A751">
        <v>-410.18700000000001</v>
      </c>
      <c r="B751">
        <v>-1.4159999999999999</v>
      </c>
      <c r="C751">
        <v>-440.524</v>
      </c>
      <c r="D751">
        <v>114.867</v>
      </c>
      <c r="E751">
        <v>-9.5960000000000001</v>
      </c>
      <c r="F751">
        <v>-0.371</v>
      </c>
      <c r="G751">
        <v>0.873</v>
      </c>
      <c r="H751" s="1" t="s">
        <v>8</v>
      </c>
      <c r="J751">
        <f>_221119_221956_r3e[[#This Row],[Speed]]/3.6</f>
        <v>31.907499999999999</v>
      </c>
      <c r="K751">
        <f>_221119_221956_r3e[[#This Row],[AccZ]]*-1</f>
        <v>-0.873</v>
      </c>
    </row>
    <row r="752" spans="1:11" x14ac:dyDescent="0.25">
      <c r="A752">
        <v>-413.06799999999998</v>
      </c>
      <c r="B752">
        <v>-1.4419999999999999</v>
      </c>
      <c r="C752">
        <v>-442.09300000000002</v>
      </c>
      <c r="D752">
        <v>115.42400000000001</v>
      </c>
      <c r="E752">
        <v>-10.391999999999999</v>
      </c>
      <c r="F752">
        <v>-0.40799999999999997</v>
      </c>
      <c r="G752">
        <v>1.129</v>
      </c>
      <c r="H752" s="1" t="s">
        <v>8</v>
      </c>
      <c r="J752">
        <f>_221119_221956_r3e[[#This Row],[Speed]]/3.6</f>
        <v>32.062222222222225</v>
      </c>
      <c r="K752">
        <f>_221119_221956_r3e[[#This Row],[AccZ]]*-1</f>
        <v>-1.129</v>
      </c>
    </row>
    <row r="753" spans="1:11" x14ac:dyDescent="0.25">
      <c r="A753">
        <v>-415.899</v>
      </c>
      <c r="B753">
        <v>-1.47</v>
      </c>
      <c r="C753">
        <v>-443.52499999999998</v>
      </c>
      <c r="D753">
        <v>114.797</v>
      </c>
      <c r="E753">
        <v>-9.3710000000000004</v>
      </c>
      <c r="F753">
        <v>-0.43</v>
      </c>
      <c r="G753">
        <v>1.7390000000000001</v>
      </c>
      <c r="H753" s="1" t="s">
        <v>8</v>
      </c>
      <c r="J753">
        <f>_221119_221956_r3e[[#This Row],[Speed]]/3.6</f>
        <v>31.888055555555553</v>
      </c>
      <c r="K753">
        <f>_221119_221956_r3e[[#This Row],[AccZ]]*-1</f>
        <v>-1.7390000000000001</v>
      </c>
    </row>
    <row r="754" spans="1:11" x14ac:dyDescent="0.25">
      <c r="A754">
        <v>-418.79599999999999</v>
      </c>
      <c r="B754">
        <v>-1.502</v>
      </c>
      <c r="C754">
        <v>-444.88400000000001</v>
      </c>
      <c r="D754">
        <v>114.10299999999999</v>
      </c>
      <c r="E754">
        <v>-8.74</v>
      </c>
      <c r="F754">
        <v>2.5000000000000001E-2</v>
      </c>
      <c r="G754">
        <v>1.766</v>
      </c>
      <c r="H754" s="1" t="s">
        <v>8</v>
      </c>
      <c r="J754">
        <f>_221119_221956_r3e[[#This Row],[Speed]]/3.6</f>
        <v>31.695277777777775</v>
      </c>
      <c r="K754">
        <f>_221119_221956_r3e[[#This Row],[AccZ]]*-1</f>
        <v>-1.766</v>
      </c>
    </row>
    <row r="755" spans="1:11" x14ac:dyDescent="0.25">
      <c r="A755">
        <v>-421.822</v>
      </c>
      <c r="B755">
        <v>-1.536</v>
      </c>
      <c r="C755">
        <v>-446.197</v>
      </c>
      <c r="D755">
        <v>113.383</v>
      </c>
      <c r="E755">
        <v>-9.4220000000000006</v>
      </c>
      <c r="F755">
        <v>-1.6E-2</v>
      </c>
      <c r="G755">
        <v>1.9370000000000001</v>
      </c>
      <c r="H755" s="1" t="s">
        <v>8</v>
      </c>
      <c r="J755">
        <f>_221119_221956_r3e[[#This Row],[Speed]]/3.6</f>
        <v>31.495277777777776</v>
      </c>
      <c r="K755">
        <f>_221119_221956_r3e[[#This Row],[AccZ]]*-1</f>
        <v>-1.9370000000000001</v>
      </c>
    </row>
    <row r="756" spans="1:11" x14ac:dyDescent="0.25">
      <c r="A756">
        <v>-424.60899999999998</v>
      </c>
      <c r="B756">
        <v>-1.5669999999999999</v>
      </c>
      <c r="C756">
        <v>-447.30900000000003</v>
      </c>
      <c r="D756">
        <v>112.82299999999999</v>
      </c>
      <c r="E756">
        <v>-10.39</v>
      </c>
      <c r="F756">
        <v>0.40500000000000003</v>
      </c>
      <c r="G756">
        <v>0.99399999999999999</v>
      </c>
      <c r="H756" s="1" t="s">
        <v>8</v>
      </c>
      <c r="J756">
        <f>_221119_221956_r3e[[#This Row],[Speed]]/3.6</f>
        <v>31.339722222222221</v>
      </c>
      <c r="K756">
        <f>_221119_221956_r3e[[#This Row],[AccZ]]*-1</f>
        <v>-0.99399999999999999</v>
      </c>
    </row>
    <row r="757" spans="1:11" x14ac:dyDescent="0.25">
      <c r="A757">
        <v>-427.55799999999999</v>
      </c>
      <c r="B757">
        <v>-1.5980000000000001</v>
      </c>
      <c r="C757">
        <v>-448.37700000000001</v>
      </c>
      <c r="D757">
        <v>112.488</v>
      </c>
      <c r="E757">
        <v>-10.555999999999999</v>
      </c>
      <c r="F757">
        <v>0.128</v>
      </c>
      <c r="G757">
        <v>0.61199999999999999</v>
      </c>
      <c r="H757" s="1" t="s">
        <v>8</v>
      </c>
      <c r="J757">
        <f>_221119_221956_r3e[[#This Row],[Speed]]/3.6</f>
        <v>31.246666666666666</v>
      </c>
      <c r="K757">
        <f>_221119_221956_r3e[[#This Row],[AccZ]]*-1</f>
        <v>-0.61199999999999999</v>
      </c>
    </row>
    <row r="758" spans="1:11" x14ac:dyDescent="0.25">
      <c r="A758">
        <v>-430.62599999999998</v>
      </c>
      <c r="B758">
        <v>-1.6279999999999999</v>
      </c>
      <c r="C758">
        <v>-449.36799999999999</v>
      </c>
      <c r="D758">
        <v>112.279</v>
      </c>
      <c r="E758">
        <v>-10.468999999999999</v>
      </c>
      <c r="F758">
        <v>-0.76200000000000001</v>
      </c>
      <c r="G758">
        <v>0.29699999999999999</v>
      </c>
      <c r="H758" s="1" t="s">
        <v>8</v>
      </c>
      <c r="J758">
        <f>_221119_221956_r3e[[#This Row],[Speed]]/3.6</f>
        <v>31.188611111111108</v>
      </c>
      <c r="K758">
        <f>_221119_221956_r3e[[#This Row],[AccZ]]*-1</f>
        <v>-0.29699999999999999</v>
      </c>
    </row>
    <row r="759" spans="1:11" x14ac:dyDescent="0.25">
      <c r="A759">
        <v>-433.65800000000002</v>
      </c>
      <c r="B759">
        <v>-1.6619999999999999</v>
      </c>
      <c r="C759">
        <v>-450.23099999999999</v>
      </c>
      <c r="D759">
        <v>112.27800000000001</v>
      </c>
      <c r="E759">
        <v>-11.503</v>
      </c>
      <c r="F759">
        <v>-4.7E-2</v>
      </c>
      <c r="G759">
        <v>-0.24099999999999999</v>
      </c>
      <c r="H759" s="1" t="s">
        <v>8</v>
      </c>
      <c r="J759">
        <f>_221119_221956_r3e[[#This Row],[Speed]]/3.6</f>
        <v>31.188333333333333</v>
      </c>
      <c r="K759">
        <f>_221119_221956_r3e[[#This Row],[AccZ]]*-1</f>
        <v>0.24099999999999999</v>
      </c>
    </row>
    <row r="760" spans="1:11" x14ac:dyDescent="0.25">
      <c r="A760">
        <v>-436.738</v>
      </c>
      <c r="B760">
        <v>-1.6950000000000001</v>
      </c>
      <c r="C760">
        <v>-450.98399999999998</v>
      </c>
      <c r="D760">
        <v>112.492</v>
      </c>
      <c r="E760">
        <v>-11.856</v>
      </c>
      <c r="F760">
        <v>0.27</v>
      </c>
      <c r="G760">
        <v>-0.77100000000000002</v>
      </c>
      <c r="H760" s="1" t="s">
        <v>8</v>
      </c>
      <c r="J760">
        <f>_221119_221956_r3e[[#This Row],[Speed]]/3.6</f>
        <v>31.247777777777777</v>
      </c>
      <c r="K760">
        <f>_221119_221956_r3e[[#This Row],[AccZ]]*-1</f>
        <v>0.77100000000000002</v>
      </c>
    </row>
    <row r="761" spans="1:11" x14ac:dyDescent="0.25">
      <c r="A761">
        <v>-439.76</v>
      </c>
      <c r="B761">
        <v>-1.724</v>
      </c>
      <c r="C761">
        <v>-451.60399999999998</v>
      </c>
      <c r="D761">
        <v>112.43300000000001</v>
      </c>
      <c r="E761">
        <v>-11.279</v>
      </c>
      <c r="F761">
        <v>-0.752</v>
      </c>
      <c r="G761">
        <v>1.353</v>
      </c>
      <c r="H761" s="1" t="s">
        <v>8</v>
      </c>
      <c r="J761">
        <f>_221119_221956_r3e[[#This Row],[Speed]]/3.6</f>
        <v>31.23138888888889</v>
      </c>
      <c r="K761">
        <f>_221119_221956_r3e[[#This Row],[AccZ]]*-1</f>
        <v>-1.353</v>
      </c>
    </row>
    <row r="762" spans="1:11" x14ac:dyDescent="0.25">
      <c r="A762">
        <v>-442.89600000000002</v>
      </c>
      <c r="B762">
        <v>-1.756</v>
      </c>
      <c r="C762">
        <v>-452.125</v>
      </c>
      <c r="D762">
        <v>111.67</v>
      </c>
      <c r="E762">
        <v>-13.065</v>
      </c>
      <c r="F762">
        <v>0.72499999999999998</v>
      </c>
      <c r="G762">
        <v>2.387</v>
      </c>
      <c r="H762" s="1" t="s">
        <v>8</v>
      </c>
      <c r="J762">
        <f>_221119_221956_r3e[[#This Row],[Speed]]/3.6</f>
        <v>31.019444444444446</v>
      </c>
      <c r="K762">
        <f>_221119_221956_r3e[[#This Row],[AccZ]]*-1</f>
        <v>-2.387</v>
      </c>
    </row>
    <row r="763" spans="1:11" x14ac:dyDescent="0.25">
      <c r="A763">
        <v>-445.98599999999999</v>
      </c>
      <c r="B763">
        <v>-1.78</v>
      </c>
      <c r="C763">
        <v>-452.505</v>
      </c>
      <c r="D763">
        <v>110.88800000000001</v>
      </c>
      <c r="E763">
        <v>-14.228</v>
      </c>
      <c r="F763">
        <v>1.1599999999999999</v>
      </c>
      <c r="G763">
        <v>1.427</v>
      </c>
      <c r="H763" s="1" t="s">
        <v>8</v>
      </c>
      <c r="J763">
        <f>_221119_221956_r3e[[#This Row],[Speed]]/3.6</f>
        <v>30.802222222222223</v>
      </c>
      <c r="K763">
        <f>_221119_221956_r3e[[#This Row],[AccZ]]*-1</f>
        <v>-1.427</v>
      </c>
    </row>
    <row r="764" spans="1:11" x14ac:dyDescent="0.25">
      <c r="A764">
        <v>-449.05700000000002</v>
      </c>
      <c r="B764">
        <v>-1.792</v>
      </c>
      <c r="C764">
        <v>-452.74099999999999</v>
      </c>
      <c r="D764">
        <v>110.657</v>
      </c>
      <c r="E764">
        <v>-12.031000000000001</v>
      </c>
      <c r="F764">
        <v>-0.88800000000000001</v>
      </c>
      <c r="G764">
        <v>-0.26</v>
      </c>
      <c r="H764" s="1" t="s">
        <v>8</v>
      </c>
      <c r="J764">
        <f>_221119_221956_r3e[[#This Row],[Speed]]/3.6</f>
        <v>30.738055555555555</v>
      </c>
      <c r="K764">
        <f>_221119_221956_r3e[[#This Row],[AccZ]]*-1</f>
        <v>0.26</v>
      </c>
    </row>
    <row r="765" spans="1:11" x14ac:dyDescent="0.25">
      <c r="A765">
        <v>-452.19600000000003</v>
      </c>
      <c r="B765">
        <v>-1.8120000000000001</v>
      </c>
      <c r="C765">
        <v>-452.85899999999998</v>
      </c>
      <c r="D765">
        <v>110.69799999999999</v>
      </c>
      <c r="E765">
        <v>-11.114000000000001</v>
      </c>
      <c r="F765">
        <v>-1.6220000000000001</v>
      </c>
      <c r="G765">
        <v>-0.13</v>
      </c>
      <c r="H765" s="1" t="s">
        <v>8</v>
      </c>
      <c r="J765">
        <f>_221119_221956_r3e[[#This Row],[Speed]]/3.6</f>
        <v>30.749444444444443</v>
      </c>
      <c r="K765">
        <f>_221119_221956_r3e[[#This Row],[AccZ]]*-1</f>
        <v>0.13</v>
      </c>
    </row>
    <row r="766" spans="1:11" x14ac:dyDescent="0.25">
      <c r="A766">
        <v>-455.30599999999998</v>
      </c>
      <c r="B766">
        <v>-1.845</v>
      </c>
      <c r="C766">
        <v>-452.85599999999999</v>
      </c>
      <c r="D766">
        <v>110.55500000000001</v>
      </c>
      <c r="E766">
        <v>-13.897</v>
      </c>
      <c r="F766">
        <v>0.93300000000000005</v>
      </c>
      <c r="G766">
        <v>7.4999999999999997E-2</v>
      </c>
      <c r="H766" s="1" t="s">
        <v>8</v>
      </c>
      <c r="J766">
        <f>_221119_221956_r3e[[#This Row],[Speed]]/3.6</f>
        <v>30.709722222222222</v>
      </c>
      <c r="K766">
        <f>_221119_221956_r3e[[#This Row],[AccZ]]*-1</f>
        <v>-7.4999999999999997E-2</v>
      </c>
    </row>
    <row r="767" spans="1:11" x14ac:dyDescent="0.25">
      <c r="A767">
        <v>-458.37900000000002</v>
      </c>
      <c r="B767">
        <v>-1.8680000000000001</v>
      </c>
      <c r="C767">
        <v>-452.71600000000001</v>
      </c>
      <c r="D767">
        <v>110.608</v>
      </c>
      <c r="E767">
        <v>-14.195</v>
      </c>
      <c r="F767">
        <v>1.454</v>
      </c>
      <c r="G767">
        <v>-0.874</v>
      </c>
      <c r="H767" s="1" t="s">
        <v>8</v>
      </c>
      <c r="J767">
        <f>_221119_221956_r3e[[#This Row],[Speed]]/3.6</f>
        <v>30.724444444444444</v>
      </c>
      <c r="K767">
        <f>_221119_221956_r3e[[#This Row],[AccZ]]*-1</f>
        <v>0.874</v>
      </c>
    </row>
    <row r="768" spans="1:11" x14ac:dyDescent="0.25">
      <c r="A768">
        <v>-461.435</v>
      </c>
      <c r="B768">
        <v>-1.8779999999999999</v>
      </c>
      <c r="C768">
        <v>-452.44</v>
      </c>
      <c r="D768">
        <v>111.00700000000001</v>
      </c>
      <c r="E768">
        <v>-11.491</v>
      </c>
      <c r="F768">
        <v>-0.39200000000000002</v>
      </c>
      <c r="G768">
        <v>-1.623</v>
      </c>
      <c r="H768" s="1" t="s">
        <v>8</v>
      </c>
      <c r="J768">
        <f>_221119_221956_r3e[[#This Row],[Speed]]/3.6</f>
        <v>30.83527777777778</v>
      </c>
      <c r="K768">
        <f>_221119_221956_r3e[[#This Row],[AccZ]]*-1</f>
        <v>1.623</v>
      </c>
    </row>
    <row r="769" spans="1:11" x14ac:dyDescent="0.25">
      <c r="A769">
        <v>-464.51400000000001</v>
      </c>
      <c r="B769">
        <v>-1.89</v>
      </c>
      <c r="C769">
        <v>-452.04</v>
      </c>
      <c r="D769">
        <v>111.483</v>
      </c>
      <c r="E769">
        <v>-12.448</v>
      </c>
      <c r="F769">
        <v>-7.5999999999999998E-2</v>
      </c>
      <c r="G769">
        <v>-1.5309999999999999</v>
      </c>
      <c r="H769" s="1" t="s">
        <v>8</v>
      </c>
      <c r="J769">
        <f>_221119_221956_r3e[[#This Row],[Speed]]/3.6</f>
        <v>30.967500000000001</v>
      </c>
      <c r="K769">
        <f>_221119_221956_r3e[[#This Row],[AccZ]]*-1</f>
        <v>1.5309999999999999</v>
      </c>
    </row>
    <row r="770" spans="1:11" x14ac:dyDescent="0.25">
      <c r="A770">
        <v>-467.67399999999998</v>
      </c>
      <c r="B770">
        <v>-1.9019999999999999</v>
      </c>
      <c r="C770">
        <v>-451.49900000000002</v>
      </c>
      <c r="D770">
        <v>111.883</v>
      </c>
      <c r="E770">
        <v>-13.657999999999999</v>
      </c>
      <c r="F770">
        <v>0.78700000000000003</v>
      </c>
      <c r="G770">
        <v>-2.1960000000000002</v>
      </c>
      <c r="H770" s="1" t="s">
        <v>8</v>
      </c>
      <c r="J770">
        <f>_221119_221956_r3e[[#This Row],[Speed]]/3.6</f>
        <v>31.078611111111108</v>
      </c>
      <c r="K770">
        <f>_221119_221956_r3e[[#This Row],[AccZ]]*-1</f>
        <v>2.1960000000000002</v>
      </c>
    </row>
    <row r="771" spans="1:11" x14ac:dyDescent="0.25">
      <c r="A771">
        <v>-470.697</v>
      </c>
      <c r="B771">
        <v>-1.905</v>
      </c>
      <c r="C771">
        <v>-450.85199999999998</v>
      </c>
      <c r="D771">
        <v>112.23399999999999</v>
      </c>
      <c r="E771">
        <v>-12.627000000000001</v>
      </c>
      <c r="F771">
        <v>0.96099999999999997</v>
      </c>
      <c r="G771">
        <v>-0.35899999999999999</v>
      </c>
      <c r="H771" s="1" t="s">
        <v>8</v>
      </c>
      <c r="J771">
        <f>_221119_221956_r3e[[#This Row],[Speed]]/3.6</f>
        <v>31.176111111111108</v>
      </c>
      <c r="K771">
        <f>_221119_221956_r3e[[#This Row],[AccZ]]*-1</f>
        <v>0.35899999999999999</v>
      </c>
    </row>
    <row r="772" spans="1:11" x14ac:dyDescent="0.25">
      <c r="A772">
        <v>-473.709</v>
      </c>
      <c r="B772">
        <v>-1.9019999999999999</v>
      </c>
      <c r="C772">
        <v>-450.07900000000001</v>
      </c>
      <c r="D772">
        <v>112.447</v>
      </c>
      <c r="E772">
        <v>-12.244999999999999</v>
      </c>
      <c r="F772">
        <v>-9.5000000000000001E-2</v>
      </c>
      <c r="G772">
        <v>3.6999999999999998E-2</v>
      </c>
      <c r="H772" s="1" t="s">
        <v>8</v>
      </c>
      <c r="J772">
        <f>_221119_221956_r3e[[#This Row],[Speed]]/3.6</f>
        <v>31.235277777777778</v>
      </c>
      <c r="K772">
        <f>_221119_221956_r3e[[#This Row],[AccZ]]*-1</f>
        <v>-3.6999999999999998E-2</v>
      </c>
    </row>
    <row r="773" spans="1:11" x14ac:dyDescent="0.25">
      <c r="A773">
        <v>-476.76600000000002</v>
      </c>
      <c r="B773">
        <v>-1.899</v>
      </c>
      <c r="C773">
        <v>-449.161</v>
      </c>
      <c r="D773">
        <v>112.21299999999999</v>
      </c>
      <c r="E773">
        <v>-13.734999999999999</v>
      </c>
      <c r="F773">
        <v>0.31900000000000001</v>
      </c>
      <c r="G773">
        <v>0.67300000000000004</v>
      </c>
      <c r="H773" s="1" t="s">
        <v>8</v>
      </c>
      <c r="J773">
        <f>_221119_221956_r3e[[#This Row],[Speed]]/3.6</f>
        <v>31.170277777777777</v>
      </c>
      <c r="K773">
        <f>_221119_221956_r3e[[#This Row],[AccZ]]*-1</f>
        <v>-0.67300000000000004</v>
      </c>
    </row>
    <row r="774" spans="1:11" x14ac:dyDescent="0.25">
      <c r="A774">
        <v>-479.69200000000001</v>
      </c>
      <c r="B774">
        <v>-1.8919999999999999</v>
      </c>
      <c r="C774">
        <v>-448.14400000000001</v>
      </c>
      <c r="D774">
        <v>111.836</v>
      </c>
      <c r="E774">
        <v>-13.635999999999999</v>
      </c>
      <c r="F774">
        <v>0.62</v>
      </c>
      <c r="G774">
        <v>0.28799999999999998</v>
      </c>
      <c r="H774" s="1" t="s">
        <v>8</v>
      </c>
      <c r="J774">
        <f>_221119_221956_r3e[[#This Row],[Speed]]/3.6</f>
        <v>31.065555555555555</v>
      </c>
      <c r="K774">
        <f>_221119_221956_r3e[[#This Row],[AccZ]]*-1</f>
        <v>-0.28799999999999998</v>
      </c>
    </row>
    <row r="775" spans="1:11" x14ac:dyDescent="0.25">
      <c r="A775">
        <v>-482.58699999999999</v>
      </c>
      <c r="B775">
        <v>-1.877</v>
      </c>
      <c r="C775">
        <v>-446.99799999999999</v>
      </c>
      <c r="D775">
        <v>111.774</v>
      </c>
      <c r="E775">
        <v>-11.992000000000001</v>
      </c>
      <c r="F775">
        <v>-0.68</v>
      </c>
      <c r="G775">
        <v>-0.38100000000000001</v>
      </c>
      <c r="H775" s="1" t="s">
        <v>8</v>
      </c>
      <c r="J775">
        <f>_221119_221956_r3e[[#This Row],[Speed]]/3.6</f>
        <v>31.048333333333332</v>
      </c>
      <c r="K775">
        <f>_221119_221956_r3e[[#This Row],[AccZ]]*-1</f>
        <v>0.38100000000000001</v>
      </c>
    </row>
    <row r="776" spans="1:11" x14ac:dyDescent="0.25">
      <c r="A776">
        <v>-485.44400000000002</v>
      </c>
      <c r="B776">
        <v>-1.865</v>
      </c>
      <c r="C776">
        <v>-445.73500000000001</v>
      </c>
      <c r="D776">
        <v>111.943</v>
      </c>
      <c r="E776">
        <v>-11.882</v>
      </c>
      <c r="F776">
        <v>-0.53300000000000003</v>
      </c>
      <c r="G776">
        <v>-1.0389999999999999</v>
      </c>
      <c r="H776" s="1" t="s">
        <v>8</v>
      </c>
      <c r="J776">
        <f>_221119_221956_r3e[[#This Row],[Speed]]/3.6</f>
        <v>31.095277777777778</v>
      </c>
      <c r="K776">
        <f>_221119_221956_r3e[[#This Row],[AccZ]]*-1</f>
        <v>1.0389999999999999</v>
      </c>
    </row>
    <row r="777" spans="1:11" x14ac:dyDescent="0.25">
      <c r="A777">
        <v>-488.20699999999999</v>
      </c>
      <c r="B777">
        <v>-1.857</v>
      </c>
      <c r="C777">
        <v>-444.38400000000001</v>
      </c>
      <c r="D777">
        <v>112.29300000000001</v>
      </c>
      <c r="E777">
        <v>-12.289</v>
      </c>
      <c r="F777">
        <v>-6.3E-2</v>
      </c>
      <c r="G777">
        <v>-1.355</v>
      </c>
      <c r="H777" s="1" t="s">
        <v>8</v>
      </c>
      <c r="J777">
        <f>_221119_221956_r3e[[#This Row],[Speed]]/3.6</f>
        <v>31.192500000000003</v>
      </c>
      <c r="K777">
        <f>_221119_221956_r3e[[#This Row],[AccZ]]*-1</f>
        <v>1.355</v>
      </c>
    </row>
    <row r="778" spans="1:11" x14ac:dyDescent="0.25">
      <c r="A778">
        <v>-491.00200000000001</v>
      </c>
      <c r="B778">
        <v>-1.8460000000000001</v>
      </c>
      <c r="C778">
        <v>-442.87700000000001</v>
      </c>
      <c r="D778">
        <v>112.577</v>
      </c>
      <c r="E778">
        <v>-12.705</v>
      </c>
      <c r="F778">
        <v>0.20799999999999999</v>
      </c>
      <c r="G778">
        <v>-0.92600000000000005</v>
      </c>
      <c r="H778" s="1" t="s">
        <v>8</v>
      </c>
      <c r="J778">
        <f>_221119_221956_r3e[[#This Row],[Speed]]/3.6</f>
        <v>31.271388888888886</v>
      </c>
      <c r="K778">
        <f>_221119_221956_r3e[[#This Row],[AccZ]]*-1</f>
        <v>0.92600000000000005</v>
      </c>
    </row>
    <row r="779" spans="1:11" x14ac:dyDescent="0.25">
      <c r="A779">
        <v>-493.65699999999998</v>
      </c>
      <c r="B779">
        <v>-1.831</v>
      </c>
      <c r="C779">
        <v>-441.30099999999999</v>
      </c>
      <c r="D779">
        <v>112.80500000000001</v>
      </c>
      <c r="E779">
        <v>-12.869</v>
      </c>
      <c r="F779">
        <v>0.29399999999999998</v>
      </c>
      <c r="G779">
        <v>-0.999</v>
      </c>
      <c r="H779" s="1" t="s">
        <v>8</v>
      </c>
      <c r="J779">
        <f>_221119_221956_r3e[[#This Row],[Speed]]/3.6</f>
        <v>31.334722222222222</v>
      </c>
      <c r="K779">
        <f>_221119_221956_r3e[[#This Row],[AccZ]]*-1</f>
        <v>0.999</v>
      </c>
    </row>
    <row r="780" spans="1:11" x14ac:dyDescent="0.25">
      <c r="A780">
        <v>-496.45499999999998</v>
      </c>
      <c r="B780">
        <v>-1.81</v>
      </c>
      <c r="C780">
        <v>-439.48099999999999</v>
      </c>
      <c r="D780">
        <v>113.282</v>
      </c>
      <c r="E780">
        <v>-10.933999999999999</v>
      </c>
      <c r="F780">
        <v>-1.169</v>
      </c>
      <c r="G780">
        <v>-1.9390000000000001</v>
      </c>
      <c r="H780" s="1" t="s">
        <v>8</v>
      </c>
      <c r="J780">
        <f>_221119_221956_r3e[[#This Row],[Speed]]/3.6</f>
        <v>31.467222222222219</v>
      </c>
      <c r="K780">
        <f>_221119_221956_r3e[[#This Row],[AccZ]]*-1</f>
        <v>1.9390000000000001</v>
      </c>
    </row>
    <row r="781" spans="1:11" x14ac:dyDescent="0.25">
      <c r="A781">
        <v>-498.98700000000002</v>
      </c>
      <c r="B781">
        <v>-1.7989999999999999</v>
      </c>
      <c r="C781">
        <v>-437.697</v>
      </c>
      <c r="D781">
        <v>113.80800000000001</v>
      </c>
      <c r="E781">
        <v>-11.585000000000001</v>
      </c>
      <c r="F781">
        <v>-0.76</v>
      </c>
      <c r="G781">
        <v>-1.552</v>
      </c>
      <c r="H781" s="1" t="s">
        <v>8</v>
      </c>
      <c r="J781">
        <f>_221119_221956_r3e[[#This Row],[Speed]]/3.6</f>
        <v>31.613333333333333</v>
      </c>
      <c r="K781">
        <f>_221119_221956_r3e[[#This Row],[AccZ]]*-1</f>
        <v>1.552</v>
      </c>
    </row>
    <row r="782" spans="1:11" x14ac:dyDescent="0.25">
      <c r="A782">
        <v>-501.49599999999998</v>
      </c>
      <c r="B782">
        <v>-1.792</v>
      </c>
      <c r="C782">
        <v>-435.78800000000001</v>
      </c>
      <c r="D782">
        <v>114.283</v>
      </c>
      <c r="E782">
        <v>-12.282999999999999</v>
      </c>
      <c r="F782">
        <v>1E-3</v>
      </c>
      <c r="G782">
        <v>-1.823</v>
      </c>
      <c r="H782" s="1" t="s">
        <v>8</v>
      </c>
      <c r="J782">
        <f>_221119_221956_r3e[[#This Row],[Speed]]/3.6</f>
        <v>31.745277777777776</v>
      </c>
      <c r="K782">
        <f>_221119_221956_r3e[[#This Row],[AccZ]]*-1</f>
        <v>1.823</v>
      </c>
    </row>
    <row r="783" spans="1:11" x14ac:dyDescent="0.25">
      <c r="A783">
        <v>-503.99900000000002</v>
      </c>
      <c r="B783">
        <v>-1.784</v>
      </c>
      <c r="C783">
        <v>-433.726</v>
      </c>
      <c r="D783">
        <v>114.908</v>
      </c>
      <c r="E783">
        <v>-11.244999999999999</v>
      </c>
      <c r="F783">
        <v>-0.69299999999999995</v>
      </c>
      <c r="G783">
        <v>-2.073</v>
      </c>
      <c r="H783" s="1" t="s">
        <v>8</v>
      </c>
      <c r="J783">
        <f>_221119_221956_r3e[[#This Row],[Speed]]/3.6</f>
        <v>31.918888888888887</v>
      </c>
      <c r="K783">
        <f>_221119_221956_r3e[[#This Row],[AccZ]]*-1</f>
        <v>2.073</v>
      </c>
    </row>
    <row r="784" spans="1:11" x14ac:dyDescent="0.25">
      <c r="A784">
        <v>-506.39400000000001</v>
      </c>
      <c r="B784">
        <v>-1.7789999999999999</v>
      </c>
      <c r="C784">
        <v>-431.60399999999998</v>
      </c>
      <c r="D784">
        <v>115.639</v>
      </c>
      <c r="E784">
        <v>-9.8580000000000005</v>
      </c>
      <c r="F784">
        <v>-1.034</v>
      </c>
      <c r="G784">
        <v>-2.4350000000000001</v>
      </c>
      <c r="H784" s="1" t="s">
        <v>8</v>
      </c>
      <c r="J784">
        <f>_221119_221956_r3e[[#This Row],[Speed]]/3.6</f>
        <v>32.121944444444445</v>
      </c>
      <c r="K784">
        <f>_221119_221956_r3e[[#This Row],[AccZ]]*-1</f>
        <v>2.4350000000000001</v>
      </c>
    </row>
    <row r="785" spans="1:11" x14ac:dyDescent="0.25">
      <c r="A785">
        <v>-508.72699999999998</v>
      </c>
      <c r="B785">
        <v>-1.78</v>
      </c>
      <c r="C785">
        <v>-429.39699999999999</v>
      </c>
      <c r="D785">
        <v>116.46899999999999</v>
      </c>
      <c r="E785">
        <v>-11.189</v>
      </c>
      <c r="F785">
        <v>-0.25</v>
      </c>
      <c r="G785">
        <v>-2.7629999999999999</v>
      </c>
      <c r="H785" s="1" t="s">
        <v>8</v>
      </c>
      <c r="J785">
        <f>_221119_221956_r3e[[#This Row],[Speed]]/3.6</f>
        <v>32.352499999999999</v>
      </c>
      <c r="K785">
        <f>_221119_221956_r3e[[#This Row],[AccZ]]*-1</f>
        <v>2.7629999999999999</v>
      </c>
    </row>
    <row r="786" spans="1:11" x14ac:dyDescent="0.25">
      <c r="A786">
        <v>-511.00900000000001</v>
      </c>
      <c r="B786">
        <v>-1.7829999999999999</v>
      </c>
      <c r="C786">
        <v>-427.09</v>
      </c>
      <c r="D786">
        <v>117.46599999999999</v>
      </c>
      <c r="E786">
        <v>-10.256</v>
      </c>
      <c r="F786">
        <v>-0.68500000000000005</v>
      </c>
      <c r="G786">
        <v>-3.3759999999999999</v>
      </c>
      <c r="H786" s="1" t="s">
        <v>8</v>
      </c>
      <c r="J786">
        <f>_221119_221956_r3e[[#This Row],[Speed]]/3.6</f>
        <v>32.629444444444445</v>
      </c>
      <c r="K786">
        <f>_221119_221956_r3e[[#This Row],[AccZ]]*-1</f>
        <v>3.3759999999999999</v>
      </c>
    </row>
    <row r="787" spans="1:11" x14ac:dyDescent="0.25">
      <c r="A787">
        <v>-513.21100000000001</v>
      </c>
      <c r="B787">
        <v>-1.7889999999999999</v>
      </c>
      <c r="C787">
        <v>-424.71699999999998</v>
      </c>
      <c r="D787">
        <v>118.56699999999999</v>
      </c>
      <c r="E787">
        <v>-9.4459999999999997</v>
      </c>
      <c r="F787">
        <v>-0.60099999999999998</v>
      </c>
      <c r="G787">
        <v>-3.036</v>
      </c>
      <c r="H787" s="1" t="s">
        <v>8</v>
      </c>
      <c r="J787">
        <f>_221119_221956_r3e[[#This Row],[Speed]]/3.6</f>
        <v>32.935277777777777</v>
      </c>
      <c r="K787">
        <f>_221119_221956_r3e[[#This Row],[AccZ]]*-1</f>
        <v>3.036</v>
      </c>
    </row>
    <row r="788" spans="1:11" x14ac:dyDescent="0.25">
      <c r="A788">
        <v>-515.46100000000001</v>
      </c>
      <c r="B788">
        <v>-1.796</v>
      </c>
      <c r="C788">
        <v>-422.149</v>
      </c>
      <c r="D788">
        <v>119.72</v>
      </c>
      <c r="E788">
        <v>-6.9059999999999997</v>
      </c>
      <c r="F788">
        <v>0.56699999999999995</v>
      </c>
      <c r="G788">
        <v>-3.4660000000000002</v>
      </c>
      <c r="H788" s="1" t="s">
        <v>8</v>
      </c>
      <c r="J788">
        <f>_221119_221956_r3e[[#This Row],[Speed]]/3.6</f>
        <v>33.255555555555553</v>
      </c>
      <c r="K788">
        <f>_221119_221956_r3e[[#This Row],[AccZ]]*-1</f>
        <v>3.4660000000000002</v>
      </c>
    </row>
    <row r="789" spans="1:11" x14ac:dyDescent="0.25">
      <c r="A789">
        <v>-517.62199999999996</v>
      </c>
      <c r="B789">
        <v>-1.7969999999999999</v>
      </c>
      <c r="C789">
        <v>-419.572</v>
      </c>
      <c r="D789">
        <v>120.949</v>
      </c>
      <c r="E789">
        <v>-4.04</v>
      </c>
      <c r="F789">
        <v>-0.48599999999999999</v>
      </c>
      <c r="G789">
        <v>-3.3010000000000002</v>
      </c>
      <c r="H789" s="1" t="s">
        <v>8</v>
      </c>
      <c r="J789">
        <f>_221119_221956_r3e[[#This Row],[Speed]]/3.6</f>
        <v>33.596944444444446</v>
      </c>
      <c r="K789">
        <f>_221119_221956_r3e[[#This Row],[AccZ]]*-1</f>
        <v>3.3010000000000002</v>
      </c>
    </row>
    <row r="790" spans="1:11" x14ac:dyDescent="0.25">
      <c r="A790">
        <v>-519.82899999999995</v>
      </c>
      <c r="B790">
        <v>-1.802</v>
      </c>
      <c r="C790">
        <v>-416.86900000000003</v>
      </c>
      <c r="D790">
        <v>122.123</v>
      </c>
      <c r="E790">
        <v>-4.6500000000000004</v>
      </c>
      <c r="F790">
        <v>-0.23300000000000001</v>
      </c>
      <c r="G790">
        <v>-3.0489999999999999</v>
      </c>
      <c r="H790" s="1" t="s">
        <v>8</v>
      </c>
      <c r="J790">
        <f>_221119_221956_r3e[[#This Row],[Speed]]/3.6</f>
        <v>33.923055555555557</v>
      </c>
      <c r="K790">
        <f>_221119_221956_r3e[[#This Row],[AccZ]]*-1</f>
        <v>3.0489999999999999</v>
      </c>
    </row>
    <row r="791" spans="1:11" x14ac:dyDescent="0.25">
      <c r="A791">
        <v>-521.87400000000002</v>
      </c>
      <c r="B791">
        <v>-1.8080000000000001</v>
      </c>
      <c r="C791">
        <v>-414.291</v>
      </c>
      <c r="D791">
        <v>123.152</v>
      </c>
      <c r="E791">
        <v>-6.4390000000000001</v>
      </c>
      <c r="F791">
        <v>0.66100000000000003</v>
      </c>
      <c r="G791">
        <v>-2.9350000000000001</v>
      </c>
      <c r="H791" s="1" t="s">
        <v>8</v>
      </c>
      <c r="J791">
        <f>_221119_221956_r3e[[#This Row],[Speed]]/3.6</f>
        <v>34.208888888888886</v>
      </c>
      <c r="K791">
        <f>_221119_221956_r3e[[#This Row],[AccZ]]*-1</f>
        <v>2.9350000000000001</v>
      </c>
    </row>
    <row r="792" spans="1:11" x14ac:dyDescent="0.25">
      <c r="A792">
        <v>-523.98500000000001</v>
      </c>
      <c r="B792">
        <v>-1.8069999999999999</v>
      </c>
      <c r="C792">
        <v>-411.52699999999999</v>
      </c>
      <c r="D792">
        <v>124.261</v>
      </c>
      <c r="E792">
        <v>-6.4130000000000003</v>
      </c>
      <c r="F792">
        <v>-0.35799999999999998</v>
      </c>
      <c r="G792">
        <v>-3.2839999999999998</v>
      </c>
      <c r="H792" s="1" t="s">
        <v>8</v>
      </c>
      <c r="J792">
        <f>_221119_221956_r3e[[#This Row],[Speed]]/3.6</f>
        <v>34.516944444444441</v>
      </c>
      <c r="K792">
        <f>_221119_221956_r3e[[#This Row],[AccZ]]*-1</f>
        <v>3.2839999999999998</v>
      </c>
    </row>
    <row r="793" spans="1:11" x14ac:dyDescent="0.25">
      <c r="A793">
        <v>-526.053</v>
      </c>
      <c r="B793">
        <v>-1.81</v>
      </c>
      <c r="C793">
        <v>-408.71199999999999</v>
      </c>
      <c r="D793">
        <v>125.45099999999999</v>
      </c>
      <c r="E793">
        <v>-5.3220000000000001</v>
      </c>
      <c r="F793">
        <v>-1.8049999999999999</v>
      </c>
      <c r="G793">
        <v>-3.2869999999999999</v>
      </c>
      <c r="H793" s="1" t="s">
        <v>8</v>
      </c>
      <c r="J793">
        <f>_221119_221956_r3e[[#This Row],[Speed]]/3.6</f>
        <v>34.847499999999997</v>
      </c>
      <c r="K793">
        <f>_221119_221956_r3e[[#This Row],[AccZ]]*-1</f>
        <v>3.2869999999999999</v>
      </c>
    </row>
    <row r="794" spans="1:11" x14ac:dyDescent="0.25">
      <c r="A794">
        <v>-528.10400000000004</v>
      </c>
      <c r="B794">
        <v>-1.825</v>
      </c>
      <c r="C794">
        <v>-405.82499999999999</v>
      </c>
      <c r="D794">
        <v>126.541</v>
      </c>
      <c r="E794">
        <v>-6.03</v>
      </c>
      <c r="F794">
        <v>0.497</v>
      </c>
      <c r="G794">
        <v>-2.9369999999999998</v>
      </c>
      <c r="H794" s="1" t="s">
        <v>8</v>
      </c>
      <c r="J794">
        <f>_221119_221956_r3e[[#This Row],[Speed]]/3.6</f>
        <v>35.150277777777774</v>
      </c>
      <c r="K794">
        <f>_221119_221956_r3e[[#This Row],[AccZ]]*-1</f>
        <v>2.9369999999999998</v>
      </c>
    </row>
    <row r="795" spans="1:11" x14ac:dyDescent="0.25">
      <c r="A795">
        <v>-530.125</v>
      </c>
      <c r="B795">
        <v>-1.835</v>
      </c>
      <c r="C795">
        <v>-402.875</v>
      </c>
      <c r="D795">
        <v>127.64400000000001</v>
      </c>
      <c r="E795">
        <v>-5.2690000000000001</v>
      </c>
      <c r="F795">
        <v>1.0149999999999999</v>
      </c>
      <c r="G795">
        <v>-3.1480000000000001</v>
      </c>
      <c r="H795" s="1" t="s">
        <v>8</v>
      </c>
      <c r="J795">
        <f>_221119_221956_r3e[[#This Row],[Speed]]/3.6</f>
        <v>35.456666666666671</v>
      </c>
      <c r="K795">
        <f>_221119_221956_r3e[[#This Row],[AccZ]]*-1</f>
        <v>3.1480000000000001</v>
      </c>
    </row>
    <row r="796" spans="1:11" x14ac:dyDescent="0.25">
      <c r="A796">
        <v>-532.10599999999999</v>
      </c>
      <c r="B796">
        <v>-1.8360000000000001</v>
      </c>
      <c r="C796">
        <v>-399.892</v>
      </c>
      <c r="D796">
        <v>128.78100000000001</v>
      </c>
      <c r="E796">
        <v>-3.7469999999999999</v>
      </c>
      <c r="F796">
        <v>-0.45300000000000001</v>
      </c>
      <c r="G796">
        <v>-3.1349999999999998</v>
      </c>
      <c r="H796" s="1" t="s">
        <v>8</v>
      </c>
      <c r="J796">
        <f>_221119_221956_r3e[[#This Row],[Speed]]/3.6</f>
        <v>35.772500000000001</v>
      </c>
      <c r="K796">
        <f>_221119_221956_r3e[[#This Row],[AccZ]]*-1</f>
        <v>3.1349999999999998</v>
      </c>
    </row>
    <row r="797" spans="1:11" x14ac:dyDescent="0.25">
      <c r="A797">
        <v>-534.07299999999998</v>
      </c>
      <c r="B797">
        <v>-1.84</v>
      </c>
      <c r="C797">
        <v>-396.85500000000002</v>
      </c>
      <c r="D797">
        <v>129.875</v>
      </c>
      <c r="E797">
        <v>-4.3789999999999996</v>
      </c>
      <c r="F797">
        <v>-0.316</v>
      </c>
      <c r="G797">
        <v>-2.9750000000000001</v>
      </c>
      <c r="H797" s="1" t="s">
        <v>8</v>
      </c>
      <c r="J797">
        <f>_221119_221956_r3e[[#This Row],[Speed]]/3.6</f>
        <v>36.076388888888886</v>
      </c>
      <c r="K797">
        <f>_221119_221956_r3e[[#This Row],[AccZ]]*-1</f>
        <v>2.9750000000000001</v>
      </c>
    </row>
    <row r="798" spans="1:11" x14ac:dyDescent="0.25">
      <c r="A798">
        <v>-535.99</v>
      </c>
      <c r="B798">
        <v>-1.845</v>
      </c>
      <c r="C798">
        <v>-393.815</v>
      </c>
      <c r="D798">
        <v>130.91900000000001</v>
      </c>
      <c r="E798">
        <v>-5.6269999999999998</v>
      </c>
      <c r="F798">
        <v>0.33700000000000002</v>
      </c>
      <c r="G798">
        <v>-2.83</v>
      </c>
      <c r="H798" s="1" t="s">
        <v>8</v>
      </c>
      <c r="J798">
        <f>_221119_221956_r3e[[#This Row],[Speed]]/3.6</f>
        <v>36.366388888888892</v>
      </c>
      <c r="K798">
        <f>_221119_221956_r3e[[#This Row],[AccZ]]*-1</f>
        <v>2.83</v>
      </c>
    </row>
    <row r="799" spans="1:11" x14ac:dyDescent="0.25">
      <c r="A799">
        <v>-537.95100000000002</v>
      </c>
      <c r="B799">
        <v>-1.8480000000000001</v>
      </c>
      <c r="C799">
        <v>-390.596</v>
      </c>
      <c r="D799">
        <v>131.989</v>
      </c>
      <c r="E799">
        <v>-6.4669999999999996</v>
      </c>
      <c r="F799">
        <v>0.03</v>
      </c>
      <c r="G799">
        <v>-2.7410000000000001</v>
      </c>
      <c r="H799" s="1" t="s">
        <v>8</v>
      </c>
      <c r="J799">
        <f>_221119_221956_r3e[[#This Row],[Speed]]/3.6</f>
        <v>36.663611111111109</v>
      </c>
      <c r="K799">
        <f>_221119_221956_r3e[[#This Row],[AccZ]]*-1</f>
        <v>2.7410000000000001</v>
      </c>
    </row>
    <row r="800" spans="1:11" x14ac:dyDescent="0.25">
      <c r="A800">
        <v>-539.822</v>
      </c>
      <c r="B800">
        <v>-1.85</v>
      </c>
      <c r="C800">
        <v>-387.399</v>
      </c>
      <c r="D800">
        <v>133.01900000000001</v>
      </c>
      <c r="E800">
        <v>-7.0190000000000001</v>
      </c>
      <c r="F800">
        <v>-0.26500000000000001</v>
      </c>
      <c r="G800">
        <v>-2.8820000000000001</v>
      </c>
      <c r="H800" s="1" t="s">
        <v>8</v>
      </c>
      <c r="J800">
        <f>_221119_221956_r3e[[#This Row],[Speed]]/3.6</f>
        <v>36.949722222222221</v>
      </c>
      <c r="K800">
        <f>_221119_221956_r3e[[#This Row],[AccZ]]*-1</f>
        <v>2.8820000000000001</v>
      </c>
    </row>
    <row r="801" spans="1:11" x14ac:dyDescent="0.25">
      <c r="A801">
        <v>-541.65899999999999</v>
      </c>
      <c r="B801">
        <v>-1.853</v>
      </c>
      <c r="C801">
        <v>-384.12200000000001</v>
      </c>
      <c r="D801">
        <v>134.05799999999999</v>
      </c>
      <c r="E801">
        <v>-6.8559999999999999</v>
      </c>
      <c r="F801">
        <v>-0.159</v>
      </c>
      <c r="G801">
        <v>-3.0369999999999999</v>
      </c>
      <c r="H801" s="1" t="s">
        <v>8</v>
      </c>
      <c r="J801">
        <f>_221119_221956_r3e[[#This Row],[Speed]]/3.6</f>
        <v>37.23833333333333</v>
      </c>
      <c r="K801">
        <f>_221119_221956_r3e[[#This Row],[AccZ]]*-1</f>
        <v>3.0369999999999999</v>
      </c>
    </row>
    <row r="802" spans="1:11" x14ac:dyDescent="0.25">
      <c r="A802">
        <v>-543.41</v>
      </c>
      <c r="B802">
        <v>-1.8560000000000001</v>
      </c>
      <c r="C802">
        <v>-380.85700000000003</v>
      </c>
      <c r="D802">
        <v>135.09800000000001</v>
      </c>
      <c r="E802">
        <v>-5.5250000000000004</v>
      </c>
      <c r="F802">
        <v>-0.11799999999999999</v>
      </c>
      <c r="G802">
        <v>-2.8380000000000001</v>
      </c>
      <c r="H802" s="1" t="s">
        <v>8</v>
      </c>
      <c r="J802">
        <f>_221119_221956_r3e[[#This Row],[Speed]]/3.6</f>
        <v>37.527222222222228</v>
      </c>
      <c r="K802">
        <f>_221119_221956_r3e[[#This Row],[AccZ]]*-1</f>
        <v>2.8380000000000001</v>
      </c>
    </row>
    <row r="803" spans="1:11" x14ac:dyDescent="0.25">
      <c r="A803">
        <v>-545.16300000000001</v>
      </c>
      <c r="B803">
        <v>-1.859</v>
      </c>
      <c r="C803">
        <v>-377.471</v>
      </c>
      <c r="D803">
        <v>136.16</v>
      </c>
      <c r="E803">
        <v>-3.625</v>
      </c>
      <c r="F803">
        <v>-0.14899999999999999</v>
      </c>
      <c r="G803">
        <v>-2.863</v>
      </c>
      <c r="H803" s="1" t="s">
        <v>8</v>
      </c>
      <c r="J803">
        <f>_221119_221956_r3e[[#This Row],[Speed]]/3.6</f>
        <v>37.822222222222223</v>
      </c>
      <c r="K803">
        <f>_221119_221956_r3e[[#This Row],[AccZ]]*-1</f>
        <v>2.863</v>
      </c>
    </row>
    <row r="804" spans="1:11" x14ac:dyDescent="0.25">
      <c r="A804">
        <v>-546.93600000000004</v>
      </c>
      <c r="B804">
        <v>-1.863</v>
      </c>
      <c r="C804">
        <v>-373.96600000000001</v>
      </c>
      <c r="D804">
        <v>137.22200000000001</v>
      </c>
      <c r="E804">
        <v>-2.1539999999999999</v>
      </c>
      <c r="F804">
        <v>-0.14899999999999999</v>
      </c>
      <c r="G804">
        <v>-2.9009999999999998</v>
      </c>
      <c r="H804" s="1" t="s">
        <v>8</v>
      </c>
      <c r="J804">
        <f>_221119_221956_r3e[[#This Row],[Speed]]/3.6</f>
        <v>38.117222222222225</v>
      </c>
      <c r="K804">
        <f>_221119_221956_r3e[[#This Row],[AccZ]]*-1</f>
        <v>2.9009999999999998</v>
      </c>
    </row>
    <row r="805" spans="1:11" x14ac:dyDescent="0.25">
      <c r="A805">
        <v>-548.63900000000001</v>
      </c>
      <c r="B805">
        <v>-1.869</v>
      </c>
      <c r="C805">
        <v>-370.54700000000003</v>
      </c>
      <c r="D805">
        <v>138.24199999999999</v>
      </c>
      <c r="E805">
        <v>-1.806</v>
      </c>
      <c r="F805">
        <v>-3.0000000000000001E-3</v>
      </c>
      <c r="G805">
        <v>-2.7149999999999999</v>
      </c>
      <c r="H805" s="1" t="s">
        <v>8</v>
      </c>
      <c r="J805">
        <f>_221119_221956_r3e[[#This Row],[Speed]]/3.6</f>
        <v>38.400555555555549</v>
      </c>
      <c r="K805">
        <f>_221119_221956_r3e[[#This Row],[AccZ]]*-1</f>
        <v>2.7149999999999999</v>
      </c>
    </row>
    <row r="806" spans="1:11" x14ac:dyDescent="0.25">
      <c r="A806">
        <v>-550.34799999999996</v>
      </c>
      <c r="B806">
        <v>-1.8740000000000001</v>
      </c>
      <c r="C806">
        <v>-367.07600000000002</v>
      </c>
      <c r="D806">
        <v>139.26599999999999</v>
      </c>
      <c r="E806">
        <v>-2.3580000000000001</v>
      </c>
      <c r="F806">
        <v>8.7999999999999995E-2</v>
      </c>
      <c r="G806">
        <v>-2.7210000000000001</v>
      </c>
      <c r="H806" s="1" t="s">
        <v>8</v>
      </c>
      <c r="J806">
        <f>_221119_221956_r3e[[#This Row],[Speed]]/3.6</f>
        <v>38.684999999999995</v>
      </c>
      <c r="K806">
        <f>_221119_221956_r3e[[#This Row],[AccZ]]*-1</f>
        <v>2.7210000000000001</v>
      </c>
    </row>
    <row r="807" spans="1:11" x14ac:dyDescent="0.25">
      <c r="A807">
        <v>-552.04300000000001</v>
      </c>
      <c r="B807">
        <v>-1.8779999999999999</v>
      </c>
      <c r="C807">
        <v>-363.58100000000002</v>
      </c>
      <c r="D807">
        <v>140.244</v>
      </c>
      <c r="E807">
        <v>-2.8050000000000002</v>
      </c>
      <c r="F807">
        <v>0.28899999999999998</v>
      </c>
      <c r="G807">
        <v>-2.7519999999999998</v>
      </c>
      <c r="H807" s="1" t="s">
        <v>8</v>
      </c>
      <c r="J807">
        <f>_221119_221956_r3e[[#This Row],[Speed]]/3.6</f>
        <v>38.956666666666663</v>
      </c>
      <c r="K807">
        <f>_221119_221956_r3e[[#This Row],[AccZ]]*-1</f>
        <v>2.7519999999999998</v>
      </c>
    </row>
    <row r="808" spans="1:11" x14ac:dyDescent="0.25">
      <c r="A808">
        <v>-553.72900000000004</v>
      </c>
      <c r="B808">
        <v>-1.88</v>
      </c>
      <c r="C808">
        <v>-360.04</v>
      </c>
      <c r="D808">
        <v>141.22999999999999</v>
      </c>
      <c r="E808">
        <v>-2.4689999999999999</v>
      </c>
      <c r="F808">
        <v>-0.10100000000000001</v>
      </c>
      <c r="G808">
        <v>-2.855</v>
      </c>
      <c r="H808" s="1" t="s">
        <v>8</v>
      </c>
      <c r="J808">
        <f>_221119_221956_r3e[[#This Row],[Speed]]/3.6</f>
        <v>39.230555555555554</v>
      </c>
      <c r="K808">
        <f>_221119_221956_r3e[[#This Row],[AccZ]]*-1</f>
        <v>2.855</v>
      </c>
    </row>
    <row r="809" spans="1:11" x14ac:dyDescent="0.25">
      <c r="A809">
        <v>-555.41999999999996</v>
      </c>
      <c r="B809">
        <v>-1.881</v>
      </c>
      <c r="C809">
        <v>-356.428</v>
      </c>
      <c r="D809">
        <v>142.203</v>
      </c>
      <c r="E809">
        <v>-2.0870000000000002</v>
      </c>
      <c r="F809">
        <v>-0.13500000000000001</v>
      </c>
      <c r="G809">
        <v>-2.625</v>
      </c>
      <c r="H809" s="1" t="s">
        <v>8</v>
      </c>
      <c r="J809">
        <f>_221119_221956_r3e[[#This Row],[Speed]]/3.6</f>
        <v>39.500833333333333</v>
      </c>
      <c r="K809">
        <f>_221119_221956_r3e[[#This Row],[AccZ]]*-1</f>
        <v>2.625</v>
      </c>
    </row>
    <row r="810" spans="1:11" x14ac:dyDescent="0.25">
      <c r="A810">
        <v>-557.04200000000003</v>
      </c>
      <c r="B810">
        <v>-1.8839999999999999</v>
      </c>
      <c r="C810">
        <v>-352.91899999999998</v>
      </c>
      <c r="D810">
        <v>143.14400000000001</v>
      </c>
      <c r="E810">
        <v>-1.3580000000000001</v>
      </c>
      <c r="F810">
        <v>-0.20300000000000001</v>
      </c>
      <c r="G810">
        <v>-2.5979999999999999</v>
      </c>
      <c r="H810" s="1" t="s">
        <v>8</v>
      </c>
      <c r="J810">
        <f>_221119_221956_r3e[[#This Row],[Speed]]/3.6</f>
        <v>39.762222222222221</v>
      </c>
      <c r="K810">
        <f>_221119_221956_r3e[[#This Row],[AccZ]]*-1</f>
        <v>2.5979999999999999</v>
      </c>
    </row>
    <row r="811" spans="1:11" x14ac:dyDescent="0.25">
      <c r="A811">
        <v>-558.70799999999997</v>
      </c>
      <c r="B811">
        <v>-1.889</v>
      </c>
      <c r="C811">
        <v>-349.28199999999998</v>
      </c>
      <c r="D811">
        <v>144.09899999999999</v>
      </c>
      <c r="E811">
        <v>-0.49299999999999999</v>
      </c>
      <c r="F811">
        <v>-0.16900000000000001</v>
      </c>
      <c r="G811">
        <v>-2.6739999999999999</v>
      </c>
      <c r="H811" s="1" t="s">
        <v>8</v>
      </c>
      <c r="J811">
        <f>_221119_221956_r3e[[#This Row],[Speed]]/3.6</f>
        <v>40.027499999999996</v>
      </c>
      <c r="K811">
        <f>_221119_221956_r3e[[#This Row],[AccZ]]*-1</f>
        <v>2.6739999999999999</v>
      </c>
    </row>
    <row r="812" spans="1:11" x14ac:dyDescent="0.25">
      <c r="A812">
        <v>-560.37800000000004</v>
      </c>
      <c r="B812">
        <v>-1.8959999999999999</v>
      </c>
      <c r="C812">
        <v>-345.62299999999999</v>
      </c>
      <c r="D812">
        <v>145.036</v>
      </c>
      <c r="E812">
        <v>0.32200000000000001</v>
      </c>
      <c r="F812">
        <v>0.14099999999999999</v>
      </c>
      <c r="G812">
        <v>-2.4470000000000001</v>
      </c>
      <c r="H812" s="1" t="s">
        <v>8</v>
      </c>
      <c r="J812">
        <f>_221119_221956_r3e[[#This Row],[Speed]]/3.6</f>
        <v>40.287777777777777</v>
      </c>
      <c r="K812">
        <f>_221119_221956_r3e[[#This Row],[AccZ]]*-1</f>
        <v>2.4470000000000001</v>
      </c>
    </row>
    <row r="813" spans="1:11" x14ac:dyDescent="0.25">
      <c r="A813">
        <v>-562.08000000000004</v>
      </c>
      <c r="B813">
        <v>-1.9019999999999999</v>
      </c>
      <c r="C813">
        <v>-341.90300000000002</v>
      </c>
      <c r="D813">
        <v>145.982</v>
      </c>
      <c r="E813">
        <v>0.79100000000000004</v>
      </c>
      <c r="F813">
        <v>0.22900000000000001</v>
      </c>
      <c r="G813">
        <v>-2.5920000000000001</v>
      </c>
      <c r="H813" s="1" t="s">
        <v>8</v>
      </c>
      <c r="J813">
        <f>_221119_221956_r3e[[#This Row],[Speed]]/3.6</f>
        <v>40.550555555555555</v>
      </c>
      <c r="K813">
        <f>_221119_221956_r3e[[#This Row],[AccZ]]*-1</f>
        <v>2.5920000000000001</v>
      </c>
    </row>
    <row r="814" spans="1:11" x14ac:dyDescent="0.25">
      <c r="A814">
        <v>-563.78899999999999</v>
      </c>
      <c r="B814">
        <v>-1.905</v>
      </c>
      <c r="C814">
        <v>-338.18299999999999</v>
      </c>
      <c r="D814">
        <v>146.89400000000001</v>
      </c>
      <c r="E814">
        <v>0.71099999999999997</v>
      </c>
      <c r="F814">
        <v>0.188</v>
      </c>
      <c r="G814">
        <v>-2.593</v>
      </c>
      <c r="H814" s="1" t="s">
        <v>8</v>
      </c>
      <c r="J814">
        <f>_221119_221956_r3e[[#This Row],[Speed]]/3.6</f>
        <v>40.803888888888892</v>
      </c>
      <c r="K814">
        <f>_221119_221956_r3e[[#This Row],[AccZ]]*-1</f>
        <v>2.593</v>
      </c>
    </row>
    <row r="815" spans="1:11" x14ac:dyDescent="0.25">
      <c r="A815">
        <v>-565.51700000000005</v>
      </c>
      <c r="B815">
        <v>-1.907</v>
      </c>
      <c r="C815">
        <v>-334.44</v>
      </c>
      <c r="D815">
        <v>147.80199999999999</v>
      </c>
      <c r="E815">
        <v>-0.09</v>
      </c>
      <c r="F815">
        <v>-4.7E-2</v>
      </c>
      <c r="G815">
        <v>-2.4319999999999999</v>
      </c>
      <c r="H815" s="1" t="s">
        <v>8</v>
      </c>
      <c r="J815">
        <f>_221119_221956_r3e[[#This Row],[Speed]]/3.6</f>
        <v>41.056111111111107</v>
      </c>
      <c r="K815">
        <f>_221119_221956_r3e[[#This Row],[AccZ]]*-1</f>
        <v>2.4319999999999999</v>
      </c>
    </row>
    <row r="816" spans="1:11" x14ac:dyDescent="0.25">
      <c r="A816">
        <v>-567.24400000000003</v>
      </c>
      <c r="B816">
        <v>-1.909</v>
      </c>
      <c r="C816">
        <v>-330.69499999999999</v>
      </c>
      <c r="D816">
        <v>148.69800000000001</v>
      </c>
      <c r="E816">
        <v>-0.47699999999999998</v>
      </c>
      <c r="F816">
        <v>-0.29599999999999999</v>
      </c>
      <c r="G816">
        <v>-2.54</v>
      </c>
      <c r="H816" s="1" t="s">
        <v>8</v>
      </c>
      <c r="J816">
        <f>_221119_221956_r3e[[#This Row],[Speed]]/3.6</f>
        <v>41.305</v>
      </c>
      <c r="K816">
        <f>_221119_221956_r3e[[#This Row],[AccZ]]*-1</f>
        <v>2.54</v>
      </c>
    </row>
    <row r="817" spans="1:11" x14ac:dyDescent="0.25">
      <c r="A817">
        <v>-568.97</v>
      </c>
      <c r="B817">
        <v>-1.913</v>
      </c>
      <c r="C817">
        <v>-326.94</v>
      </c>
      <c r="D817">
        <v>149.58000000000001</v>
      </c>
      <c r="E817">
        <v>-0.47299999999999998</v>
      </c>
      <c r="F817">
        <v>4.0000000000000001E-3</v>
      </c>
      <c r="G817">
        <v>-2.4380000000000002</v>
      </c>
      <c r="H817" s="1" t="s">
        <v>8</v>
      </c>
      <c r="J817">
        <f>_221119_221956_r3e[[#This Row],[Speed]]/3.6</f>
        <v>41.550000000000004</v>
      </c>
      <c r="K817">
        <f>_221119_221956_r3e[[#This Row],[AccZ]]*-1</f>
        <v>2.4380000000000002</v>
      </c>
    </row>
    <row r="818" spans="1:11" x14ac:dyDescent="0.25">
      <c r="A818">
        <v>-570.78200000000004</v>
      </c>
      <c r="B818">
        <v>-1.9179999999999999</v>
      </c>
      <c r="C818">
        <v>-322.98700000000002</v>
      </c>
      <c r="D818">
        <v>150.49199999999999</v>
      </c>
      <c r="E818">
        <v>-0.09</v>
      </c>
      <c r="F818">
        <v>2.3E-2</v>
      </c>
      <c r="G818">
        <v>-2.4430000000000001</v>
      </c>
      <c r="H818" s="1" t="s">
        <v>8</v>
      </c>
      <c r="J818">
        <f>_221119_221956_r3e[[#This Row],[Speed]]/3.6</f>
        <v>41.803333333333327</v>
      </c>
      <c r="K818">
        <f>_221119_221956_r3e[[#This Row],[AccZ]]*-1</f>
        <v>2.4430000000000001</v>
      </c>
    </row>
    <row r="819" spans="1:11" x14ac:dyDescent="0.25">
      <c r="A819">
        <v>-572.529</v>
      </c>
      <c r="B819">
        <v>-1.9219999999999999</v>
      </c>
      <c r="C819">
        <v>-319.17200000000003</v>
      </c>
      <c r="D819">
        <v>151.351</v>
      </c>
      <c r="E819">
        <v>5.6000000000000001E-2</v>
      </c>
      <c r="F819">
        <v>9.5000000000000001E-2</v>
      </c>
      <c r="G819">
        <v>-2.4</v>
      </c>
      <c r="H819" s="1" t="s">
        <v>8</v>
      </c>
      <c r="J819">
        <f>_221119_221956_r3e[[#This Row],[Speed]]/3.6</f>
        <v>42.041944444444447</v>
      </c>
      <c r="K819">
        <f>_221119_221956_r3e[[#This Row],[AccZ]]*-1</f>
        <v>2.4</v>
      </c>
    </row>
    <row r="820" spans="1:11" x14ac:dyDescent="0.25">
      <c r="A820">
        <v>-574.279</v>
      </c>
      <c r="B820">
        <v>-1.9259999999999999</v>
      </c>
      <c r="C820">
        <v>-315.35000000000002</v>
      </c>
      <c r="D820">
        <v>152.19999999999999</v>
      </c>
      <c r="E820">
        <v>0.20699999999999999</v>
      </c>
      <c r="F820">
        <v>6.9000000000000006E-2</v>
      </c>
      <c r="G820">
        <v>-2.2389999999999999</v>
      </c>
      <c r="H820" s="1" t="s">
        <v>8</v>
      </c>
      <c r="J820">
        <f>_221119_221956_r3e[[#This Row],[Speed]]/3.6</f>
        <v>42.277777777777771</v>
      </c>
      <c r="K820">
        <f>_221119_221956_r3e[[#This Row],[AccZ]]*-1</f>
        <v>2.2389999999999999</v>
      </c>
    </row>
    <row r="821" spans="1:11" x14ac:dyDescent="0.25">
      <c r="A821">
        <v>-576.04899999999998</v>
      </c>
      <c r="B821">
        <v>-1.93</v>
      </c>
      <c r="C821">
        <v>-311.49099999999999</v>
      </c>
      <c r="D821">
        <v>153.03800000000001</v>
      </c>
      <c r="E821">
        <v>0.22600000000000001</v>
      </c>
      <c r="F821">
        <v>-1.2E-2</v>
      </c>
      <c r="G821">
        <v>-2.2770000000000001</v>
      </c>
      <c r="H821" s="1" t="s">
        <v>8</v>
      </c>
      <c r="J821">
        <f>_221119_221956_r3e[[#This Row],[Speed]]/3.6</f>
        <v>42.510555555555555</v>
      </c>
      <c r="K821">
        <f>_221119_221956_r3e[[#This Row],[AccZ]]*-1</f>
        <v>2.2770000000000001</v>
      </c>
    </row>
    <row r="822" spans="1:11" x14ac:dyDescent="0.25">
      <c r="A822">
        <v>-577.86699999999996</v>
      </c>
      <c r="B822">
        <v>-1.9339999999999999</v>
      </c>
      <c r="C822">
        <v>-307.53300000000002</v>
      </c>
      <c r="D822">
        <v>153.88499999999999</v>
      </c>
      <c r="E822">
        <v>0.186</v>
      </c>
      <c r="F822">
        <v>0.115</v>
      </c>
      <c r="G822">
        <v>-2.2320000000000002</v>
      </c>
      <c r="H822" s="1" t="s">
        <v>8</v>
      </c>
      <c r="J822">
        <f>_221119_221956_r3e[[#This Row],[Speed]]/3.6</f>
        <v>42.74583333333333</v>
      </c>
      <c r="K822">
        <f>_221119_221956_r3e[[#This Row],[AccZ]]*-1</f>
        <v>2.2320000000000002</v>
      </c>
    </row>
    <row r="823" spans="1:11" x14ac:dyDescent="0.25">
      <c r="A823">
        <v>-579.68899999999996</v>
      </c>
      <c r="B823">
        <v>-1.9379999999999999</v>
      </c>
      <c r="C823">
        <v>-303.57400000000001</v>
      </c>
      <c r="D823">
        <v>154.71899999999999</v>
      </c>
      <c r="E823">
        <v>0.27600000000000002</v>
      </c>
      <c r="F823">
        <v>4.9000000000000002E-2</v>
      </c>
      <c r="G823">
        <v>-2.29</v>
      </c>
      <c r="H823" s="1" t="s">
        <v>8</v>
      </c>
      <c r="J823">
        <f>_221119_221956_r3e[[#This Row],[Speed]]/3.6</f>
        <v>42.977499999999999</v>
      </c>
      <c r="K823">
        <f>_221119_221956_r3e[[#This Row],[AccZ]]*-1</f>
        <v>2.29</v>
      </c>
    </row>
    <row r="824" spans="1:11" x14ac:dyDescent="0.25">
      <c r="A824">
        <v>-581.46900000000005</v>
      </c>
      <c r="B824">
        <v>-1.9410000000000001</v>
      </c>
      <c r="C824">
        <v>-299.714</v>
      </c>
      <c r="D824">
        <v>155.03</v>
      </c>
      <c r="E824">
        <v>0.56100000000000005</v>
      </c>
      <c r="F824">
        <v>-7.0000000000000001E-3</v>
      </c>
      <c r="G824">
        <v>-2.3340000000000001</v>
      </c>
      <c r="H824" s="1" t="s">
        <v>8</v>
      </c>
      <c r="J824">
        <f>_221119_221956_r3e[[#This Row],[Speed]]/3.6</f>
        <v>43.06388888888889</v>
      </c>
      <c r="K824">
        <f>_221119_221956_r3e[[#This Row],[AccZ]]*-1</f>
        <v>2.3340000000000001</v>
      </c>
    </row>
    <row r="825" spans="1:11" x14ac:dyDescent="0.25">
      <c r="A825">
        <v>-583.29200000000003</v>
      </c>
      <c r="B825">
        <v>-1.9450000000000001</v>
      </c>
      <c r="C825">
        <v>-295.77100000000002</v>
      </c>
      <c r="D825">
        <v>155.84200000000001</v>
      </c>
      <c r="E825">
        <v>0.32</v>
      </c>
      <c r="F825">
        <v>0.04</v>
      </c>
      <c r="G825">
        <v>-2.0550000000000002</v>
      </c>
      <c r="H825" s="1" t="s">
        <v>8</v>
      </c>
      <c r="J825">
        <f>_221119_221956_r3e[[#This Row],[Speed]]/3.6</f>
        <v>43.289444444444449</v>
      </c>
      <c r="K825">
        <f>_221119_221956_r3e[[#This Row],[AccZ]]*-1</f>
        <v>2.0550000000000002</v>
      </c>
    </row>
    <row r="826" spans="1:11" x14ac:dyDescent="0.25">
      <c r="A826">
        <v>-585.13900000000001</v>
      </c>
      <c r="B826">
        <v>-1.9490000000000001</v>
      </c>
      <c r="C826">
        <v>-291.786</v>
      </c>
      <c r="D826">
        <v>156.625</v>
      </c>
      <c r="E826">
        <v>0.58699999999999997</v>
      </c>
      <c r="F826">
        <v>5.5E-2</v>
      </c>
      <c r="G826">
        <v>-2.1</v>
      </c>
      <c r="H826" s="1" t="s">
        <v>8</v>
      </c>
      <c r="J826">
        <f>_221119_221956_r3e[[#This Row],[Speed]]/3.6</f>
        <v>43.506944444444443</v>
      </c>
      <c r="K826">
        <f>_221119_221956_r3e[[#This Row],[AccZ]]*-1</f>
        <v>2.1</v>
      </c>
    </row>
    <row r="827" spans="1:11" x14ac:dyDescent="0.25">
      <c r="A827">
        <v>-587</v>
      </c>
      <c r="B827">
        <v>-1.9530000000000001</v>
      </c>
      <c r="C827">
        <v>-287.78500000000003</v>
      </c>
      <c r="D827">
        <v>157.386</v>
      </c>
      <c r="E827">
        <v>0.127</v>
      </c>
      <c r="F827">
        <v>3.3000000000000002E-2</v>
      </c>
      <c r="G827">
        <v>-2.1320000000000001</v>
      </c>
      <c r="H827" s="1" t="s">
        <v>8</v>
      </c>
      <c r="J827">
        <f>_221119_221956_r3e[[#This Row],[Speed]]/3.6</f>
        <v>43.718333333333334</v>
      </c>
      <c r="K827">
        <f>_221119_221956_r3e[[#This Row],[AccZ]]*-1</f>
        <v>2.1320000000000001</v>
      </c>
    </row>
    <row r="828" spans="1:11" x14ac:dyDescent="0.25">
      <c r="A828">
        <v>-588.85299999999995</v>
      </c>
      <c r="B828">
        <v>-1.956</v>
      </c>
      <c r="C828">
        <v>-283.803</v>
      </c>
      <c r="D828">
        <v>158.13999999999999</v>
      </c>
      <c r="E828">
        <v>-6.3E-2</v>
      </c>
      <c r="F828">
        <v>-3.3000000000000002E-2</v>
      </c>
      <c r="G828">
        <v>-2.1949999999999998</v>
      </c>
      <c r="H828" s="1" t="s">
        <v>8</v>
      </c>
      <c r="J828">
        <f>_221119_221956_r3e[[#This Row],[Speed]]/3.6</f>
        <v>43.92777777777777</v>
      </c>
      <c r="K828">
        <f>_221119_221956_r3e[[#This Row],[AccZ]]*-1</f>
        <v>2.1949999999999998</v>
      </c>
    </row>
    <row r="829" spans="1:11" x14ac:dyDescent="0.25">
      <c r="A829">
        <v>-590.72199999999998</v>
      </c>
      <c r="B829">
        <v>-1.96</v>
      </c>
      <c r="C829">
        <v>-279.78500000000003</v>
      </c>
      <c r="D829">
        <v>158.91200000000001</v>
      </c>
      <c r="E829">
        <v>-0.17299999999999999</v>
      </c>
      <c r="F829">
        <v>-2.8000000000000001E-2</v>
      </c>
      <c r="G829">
        <v>-2.0470000000000002</v>
      </c>
      <c r="H829" s="1" t="s">
        <v>8</v>
      </c>
      <c r="J829">
        <f>_221119_221956_r3e[[#This Row],[Speed]]/3.6</f>
        <v>44.142222222222223</v>
      </c>
      <c r="K829">
        <f>_221119_221956_r3e[[#This Row],[AccZ]]*-1</f>
        <v>2.0470000000000002</v>
      </c>
    </row>
    <row r="830" spans="1:11" x14ac:dyDescent="0.25">
      <c r="A830">
        <v>-592.55399999999997</v>
      </c>
      <c r="B830">
        <v>-1.9630000000000001</v>
      </c>
      <c r="C830">
        <v>-275.84100000000001</v>
      </c>
      <c r="D830">
        <v>159.64400000000001</v>
      </c>
      <c r="E830">
        <v>-0.34300000000000003</v>
      </c>
      <c r="F830">
        <v>6.0000000000000001E-3</v>
      </c>
      <c r="G830">
        <v>-2.0750000000000002</v>
      </c>
      <c r="H830" s="1" t="s">
        <v>8</v>
      </c>
      <c r="J830">
        <f>_221119_221956_r3e[[#This Row],[Speed]]/3.6</f>
        <v>44.345555555555556</v>
      </c>
      <c r="K830">
        <f>_221119_221956_r3e[[#This Row],[AccZ]]*-1</f>
        <v>2.0750000000000002</v>
      </c>
    </row>
    <row r="831" spans="1:11" x14ac:dyDescent="0.25">
      <c r="A831">
        <v>-594.48599999999999</v>
      </c>
      <c r="B831">
        <v>-1.9670000000000001</v>
      </c>
      <c r="C831">
        <v>-271.67099999999999</v>
      </c>
      <c r="D831">
        <v>160.405</v>
      </c>
      <c r="E831">
        <v>-1.274</v>
      </c>
      <c r="F831">
        <v>0.113</v>
      </c>
      <c r="G831">
        <v>-2.1360000000000001</v>
      </c>
      <c r="H831" s="1" t="s">
        <v>8</v>
      </c>
      <c r="J831">
        <f>_221119_221956_r3e[[#This Row],[Speed]]/3.6</f>
        <v>44.556944444444447</v>
      </c>
      <c r="K831">
        <f>_221119_221956_r3e[[#This Row],[AccZ]]*-1</f>
        <v>2.1360000000000001</v>
      </c>
    </row>
    <row r="832" spans="1:11" x14ac:dyDescent="0.25">
      <c r="A832">
        <v>-596.32399999999996</v>
      </c>
      <c r="B832">
        <v>-1.9710000000000001</v>
      </c>
      <c r="C832">
        <v>-267.67500000000001</v>
      </c>
      <c r="D832">
        <v>161.14099999999999</v>
      </c>
      <c r="E832">
        <v>-1.9770000000000001</v>
      </c>
      <c r="F832">
        <v>0.04</v>
      </c>
      <c r="G832">
        <v>-2.0870000000000002</v>
      </c>
      <c r="H832" s="1" t="s">
        <v>8</v>
      </c>
      <c r="J832">
        <f>_221119_221956_r3e[[#This Row],[Speed]]/3.6</f>
        <v>44.761388888888888</v>
      </c>
      <c r="K832">
        <f>_221119_221956_r3e[[#This Row],[AccZ]]*-1</f>
        <v>2.0870000000000002</v>
      </c>
    </row>
    <row r="833" spans="1:11" x14ac:dyDescent="0.25">
      <c r="A833">
        <v>-598.25</v>
      </c>
      <c r="B833">
        <v>-1.974</v>
      </c>
      <c r="C833">
        <v>-263.43599999999998</v>
      </c>
      <c r="D833">
        <v>161.898</v>
      </c>
      <c r="E833">
        <v>-1.4370000000000001</v>
      </c>
      <c r="F833">
        <v>1.4999999999999999E-2</v>
      </c>
      <c r="G833">
        <v>-1.917</v>
      </c>
      <c r="H833" s="1" t="s">
        <v>8</v>
      </c>
      <c r="J833">
        <f>_221119_221956_r3e[[#This Row],[Speed]]/3.6</f>
        <v>44.971666666666664</v>
      </c>
      <c r="K833">
        <f>_221119_221956_r3e[[#This Row],[AccZ]]*-1</f>
        <v>1.917</v>
      </c>
    </row>
    <row r="834" spans="1:11" x14ac:dyDescent="0.25">
      <c r="A834">
        <v>-600.09</v>
      </c>
      <c r="B834">
        <v>-1.9770000000000001</v>
      </c>
      <c r="C834">
        <v>-259.358</v>
      </c>
      <c r="D834">
        <v>162.63399999999999</v>
      </c>
      <c r="E834">
        <v>2.4E-2</v>
      </c>
      <c r="F834">
        <v>-0.13100000000000001</v>
      </c>
      <c r="G834">
        <v>-2.1680000000000001</v>
      </c>
      <c r="H834" s="1" t="s">
        <v>8</v>
      </c>
      <c r="J834">
        <f>_221119_221956_r3e[[#This Row],[Speed]]/3.6</f>
        <v>45.176111111111105</v>
      </c>
      <c r="K834">
        <f>_221119_221956_r3e[[#This Row],[AccZ]]*-1</f>
        <v>2.1680000000000001</v>
      </c>
    </row>
    <row r="835" spans="1:11" x14ac:dyDescent="0.25">
      <c r="A835">
        <v>-601.94500000000005</v>
      </c>
      <c r="B835">
        <v>-1.98</v>
      </c>
      <c r="C835">
        <v>-255.244</v>
      </c>
      <c r="D835">
        <v>163.36199999999999</v>
      </c>
      <c r="E835">
        <v>0.82799999999999996</v>
      </c>
      <c r="F835">
        <v>3.0000000000000001E-3</v>
      </c>
      <c r="G835">
        <v>-1.9059999999999999</v>
      </c>
      <c r="H835" s="1" t="s">
        <v>8</v>
      </c>
      <c r="J835">
        <f>_221119_221956_r3e[[#This Row],[Speed]]/3.6</f>
        <v>45.37833333333333</v>
      </c>
      <c r="K835">
        <f>_221119_221956_r3e[[#This Row],[AccZ]]*-1</f>
        <v>1.9059999999999999</v>
      </c>
    </row>
    <row r="836" spans="1:11" x14ac:dyDescent="0.25">
      <c r="A836">
        <v>-603.81899999999996</v>
      </c>
      <c r="B836">
        <v>-1.9830000000000001</v>
      </c>
      <c r="C836">
        <v>-251.108</v>
      </c>
      <c r="D836">
        <v>164.08799999999999</v>
      </c>
      <c r="E836">
        <v>1.206</v>
      </c>
      <c r="F836">
        <v>-0.04</v>
      </c>
      <c r="G836">
        <v>-2.1360000000000001</v>
      </c>
      <c r="H836" s="1" t="s">
        <v>8</v>
      </c>
      <c r="J836">
        <f>_221119_221956_r3e[[#This Row],[Speed]]/3.6</f>
        <v>45.58</v>
      </c>
      <c r="K836">
        <f>_221119_221956_r3e[[#This Row],[AccZ]]*-1</f>
        <v>2.1360000000000001</v>
      </c>
    </row>
    <row r="837" spans="1:11" x14ac:dyDescent="0.25">
      <c r="A837">
        <v>-605.73800000000006</v>
      </c>
      <c r="B837">
        <v>-1.9870000000000001</v>
      </c>
      <c r="C837">
        <v>-246.904</v>
      </c>
      <c r="D837">
        <v>164.80799999999999</v>
      </c>
      <c r="E837">
        <v>1.284</v>
      </c>
      <c r="F837">
        <v>-1.7999999999999999E-2</v>
      </c>
      <c r="G837">
        <v>-1.996</v>
      </c>
      <c r="H837" s="1" t="s">
        <v>8</v>
      </c>
      <c r="J837">
        <f>_221119_221956_r3e[[#This Row],[Speed]]/3.6</f>
        <v>45.779999999999994</v>
      </c>
      <c r="K837">
        <f>_221119_221956_r3e[[#This Row],[AccZ]]*-1</f>
        <v>1.996</v>
      </c>
    </row>
    <row r="838" spans="1:11" x14ac:dyDescent="0.25">
      <c r="A838">
        <v>-607.65200000000004</v>
      </c>
      <c r="B838">
        <v>-1.9910000000000001</v>
      </c>
      <c r="C838">
        <v>-242.73699999999999</v>
      </c>
      <c r="D838">
        <v>165.52699999999999</v>
      </c>
      <c r="E838">
        <v>1.2290000000000001</v>
      </c>
      <c r="F838">
        <v>-8.2000000000000003E-2</v>
      </c>
      <c r="G838">
        <v>-2.105</v>
      </c>
      <c r="H838" s="1" t="s">
        <v>8</v>
      </c>
      <c r="J838">
        <f>_221119_221956_r3e[[#This Row],[Speed]]/3.6</f>
        <v>45.979722222222215</v>
      </c>
      <c r="K838">
        <f>_221119_221956_r3e[[#This Row],[AccZ]]*-1</f>
        <v>2.105</v>
      </c>
    </row>
    <row r="839" spans="1:11" x14ac:dyDescent="0.25">
      <c r="A839">
        <v>-609.61099999999999</v>
      </c>
      <c r="B839">
        <v>-1.996</v>
      </c>
      <c r="C839">
        <v>-238.506</v>
      </c>
      <c r="D839">
        <v>166.261</v>
      </c>
      <c r="E839">
        <v>1.2430000000000001</v>
      </c>
      <c r="F839">
        <v>-7.5999999999999998E-2</v>
      </c>
      <c r="G839">
        <v>-2.0099999999999998</v>
      </c>
      <c r="H839" s="1" t="s">
        <v>8</v>
      </c>
      <c r="J839">
        <f>_221119_221956_r3e[[#This Row],[Speed]]/3.6</f>
        <v>46.183611111111112</v>
      </c>
      <c r="K839">
        <f>_221119_221956_r3e[[#This Row],[AccZ]]*-1</f>
        <v>2.0099999999999998</v>
      </c>
    </row>
    <row r="840" spans="1:11" x14ac:dyDescent="0.25">
      <c r="A840">
        <v>-611.6</v>
      </c>
      <c r="B840">
        <v>-2.0019999999999998</v>
      </c>
      <c r="C840">
        <v>-234.24</v>
      </c>
      <c r="D840">
        <v>166.97</v>
      </c>
      <c r="E840">
        <v>1.5620000000000001</v>
      </c>
      <c r="F840">
        <v>3.0000000000000001E-3</v>
      </c>
      <c r="G840">
        <v>-1.867</v>
      </c>
      <c r="H840" s="1" t="s">
        <v>8</v>
      </c>
      <c r="J840">
        <f>_221119_221956_r3e[[#This Row],[Speed]]/3.6</f>
        <v>46.380555555555553</v>
      </c>
      <c r="K840">
        <f>_221119_221956_r3e[[#This Row],[AccZ]]*-1</f>
        <v>1.867</v>
      </c>
    </row>
    <row r="841" spans="1:11" x14ac:dyDescent="0.25">
      <c r="A841">
        <v>-613.59199999999998</v>
      </c>
      <c r="B841">
        <v>-2.008</v>
      </c>
      <c r="C841">
        <v>-230.006</v>
      </c>
      <c r="D841">
        <v>167.69</v>
      </c>
      <c r="E841">
        <v>1.738</v>
      </c>
      <c r="F841">
        <v>8.4000000000000005E-2</v>
      </c>
      <c r="G841">
        <v>-2.0419999999999998</v>
      </c>
      <c r="H841" s="1" t="s">
        <v>8</v>
      </c>
      <c r="J841">
        <f>_221119_221956_r3e[[#This Row],[Speed]]/3.6</f>
        <v>46.580555555555556</v>
      </c>
      <c r="K841">
        <f>_221119_221956_r3e[[#This Row],[AccZ]]*-1</f>
        <v>2.0419999999999998</v>
      </c>
    </row>
    <row r="842" spans="1:11" x14ac:dyDescent="0.25">
      <c r="A842">
        <v>-615.60699999999997</v>
      </c>
      <c r="B842">
        <v>-2.012</v>
      </c>
      <c r="C842">
        <v>-225.762</v>
      </c>
      <c r="D842">
        <v>168.38900000000001</v>
      </c>
      <c r="E842">
        <v>1.7829999999999999</v>
      </c>
      <c r="F842">
        <v>0.128</v>
      </c>
      <c r="G842">
        <v>-1.9590000000000001</v>
      </c>
      <c r="H842" s="1" t="s">
        <v>8</v>
      </c>
      <c r="J842">
        <f>_221119_221956_r3e[[#This Row],[Speed]]/3.6</f>
        <v>46.774722222222223</v>
      </c>
      <c r="K842">
        <f>_221119_221956_r3e[[#This Row],[AccZ]]*-1</f>
        <v>1.9590000000000001</v>
      </c>
    </row>
    <row r="843" spans="1:11" x14ac:dyDescent="0.25">
      <c r="A843">
        <v>-617.649</v>
      </c>
      <c r="B843">
        <v>-2.016</v>
      </c>
      <c r="C843">
        <v>-221.505</v>
      </c>
      <c r="D843">
        <v>169.08799999999999</v>
      </c>
      <c r="E843">
        <v>1.6</v>
      </c>
      <c r="F843">
        <v>-0.106</v>
      </c>
      <c r="G843">
        <v>-1.8959999999999999</v>
      </c>
      <c r="H843" s="1" t="s">
        <v>8</v>
      </c>
      <c r="J843">
        <f>_221119_221956_r3e[[#This Row],[Speed]]/3.6</f>
        <v>46.968888888888884</v>
      </c>
      <c r="K843">
        <f>_221119_221956_r3e[[#This Row],[AccZ]]*-1</f>
        <v>1.8959999999999999</v>
      </c>
    </row>
    <row r="844" spans="1:11" x14ac:dyDescent="0.25">
      <c r="A844">
        <v>-619.68299999999999</v>
      </c>
      <c r="B844">
        <v>-2.02</v>
      </c>
      <c r="C844">
        <v>-217.303</v>
      </c>
      <c r="D844">
        <v>169.78299999999999</v>
      </c>
      <c r="E844">
        <v>1.292</v>
      </c>
      <c r="F844">
        <v>-4.2999999999999997E-2</v>
      </c>
      <c r="G844">
        <v>-1.9</v>
      </c>
      <c r="H844" s="1" t="s">
        <v>8</v>
      </c>
      <c r="J844">
        <f>_221119_221956_r3e[[#This Row],[Speed]]/3.6</f>
        <v>47.161944444444437</v>
      </c>
      <c r="K844">
        <f>_221119_221956_r3e[[#This Row],[AccZ]]*-1</f>
        <v>1.9</v>
      </c>
    </row>
    <row r="845" spans="1:11" x14ac:dyDescent="0.25">
      <c r="A845">
        <v>-621.74800000000005</v>
      </c>
      <c r="B845">
        <v>-2.024</v>
      </c>
      <c r="C845">
        <v>-213.066</v>
      </c>
      <c r="D845">
        <v>170.47399999999999</v>
      </c>
      <c r="E845">
        <v>0.80200000000000005</v>
      </c>
      <c r="F845">
        <v>-1.2E-2</v>
      </c>
      <c r="G845">
        <v>-1.9379999999999999</v>
      </c>
      <c r="H845" s="1" t="s">
        <v>8</v>
      </c>
      <c r="J845">
        <f>_221119_221956_r3e[[#This Row],[Speed]]/3.6</f>
        <v>47.353888888888882</v>
      </c>
      <c r="K845">
        <f>_221119_221956_r3e[[#This Row],[AccZ]]*-1</f>
        <v>1.9379999999999999</v>
      </c>
    </row>
    <row r="846" spans="1:11" x14ac:dyDescent="0.25">
      <c r="A846">
        <v>-623.86099999999999</v>
      </c>
      <c r="B846">
        <v>-2.0289999999999999</v>
      </c>
      <c r="C846">
        <v>-208.74799999999999</v>
      </c>
      <c r="D846">
        <v>171.16200000000001</v>
      </c>
      <c r="E846">
        <v>8.7999999999999995E-2</v>
      </c>
      <c r="F846">
        <v>1.6E-2</v>
      </c>
      <c r="G846">
        <v>-1.897</v>
      </c>
      <c r="H846" s="1" t="s">
        <v>8</v>
      </c>
      <c r="J846">
        <f>_221119_221956_r3e[[#This Row],[Speed]]/3.6</f>
        <v>47.545000000000002</v>
      </c>
      <c r="K846">
        <f>_221119_221956_r3e[[#This Row],[AccZ]]*-1</f>
        <v>1.897</v>
      </c>
    </row>
    <row r="847" spans="1:11" x14ac:dyDescent="0.25">
      <c r="A847">
        <v>-625.99900000000002</v>
      </c>
      <c r="B847">
        <v>-2.0329999999999999</v>
      </c>
      <c r="C847">
        <v>-204.381</v>
      </c>
      <c r="D847">
        <v>171.85900000000001</v>
      </c>
      <c r="E847">
        <v>-0.34300000000000003</v>
      </c>
      <c r="F847">
        <v>-5.3999999999999999E-2</v>
      </c>
      <c r="G847">
        <v>-1.7949999999999999</v>
      </c>
      <c r="H847" s="1" t="s">
        <v>8</v>
      </c>
      <c r="J847">
        <f>_221119_221956_r3e[[#This Row],[Speed]]/3.6</f>
        <v>47.738611111111112</v>
      </c>
      <c r="K847">
        <f>_221119_221956_r3e[[#This Row],[AccZ]]*-1</f>
        <v>1.7949999999999999</v>
      </c>
    </row>
    <row r="848" spans="1:11" x14ac:dyDescent="0.25">
      <c r="A848">
        <v>-628.14700000000005</v>
      </c>
      <c r="B848">
        <v>-2.0369999999999999</v>
      </c>
      <c r="C848">
        <v>-199.989</v>
      </c>
      <c r="D848">
        <v>172.554</v>
      </c>
      <c r="E848">
        <v>-0.55800000000000005</v>
      </c>
      <c r="F848">
        <v>1.2999999999999999E-2</v>
      </c>
      <c r="G848">
        <v>-1.8859999999999999</v>
      </c>
      <c r="H848" s="1" t="s">
        <v>8</v>
      </c>
      <c r="J848">
        <f>_221119_221956_r3e[[#This Row],[Speed]]/3.6</f>
        <v>47.931666666666665</v>
      </c>
      <c r="K848">
        <f>_221119_221956_r3e[[#This Row],[AccZ]]*-1</f>
        <v>1.8859999999999999</v>
      </c>
    </row>
    <row r="849" spans="1:11" x14ac:dyDescent="0.25">
      <c r="A849">
        <v>-630.22299999999996</v>
      </c>
      <c r="B849">
        <v>-2.0419999999999998</v>
      </c>
      <c r="C849">
        <v>-195.73099999999999</v>
      </c>
      <c r="D849">
        <v>173.21</v>
      </c>
      <c r="E849">
        <v>-0.32</v>
      </c>
      <c r="F849">
        <v>-7.0999999999999994E-2</v>
      </c>
      <c r="G849">
        <v>-1.966</v>
      </c>
      <c r="H849" s="1" t="s">
        <v>8</v>
      </c>
      <c r="J849">
        <f>_221119_221956_r3e[[#This Row],[Speed]]/3.6</f>
        <v>48.113888888888887</v>
      </c>
      <c r="K849">
        <f>_221119_221956_r3e[[#This Row],[AccZ]]*-1</f>
        <v>1.966</v>
      </c>
    </row>
    <row r="850" spans="1:11" x14ac:dyDescent="0.25">
      <c r="A850">
        <v>-632.32899999999995</v>
      </c>
      <c r="B850">
        <v>-2.0470000000000002</v>
      </c>
      <c r="C850">
        <v>-191.40700000000001</v>
      </c>
      <c r="D850">
        <v>173.88</v>
      </c>
      <c r="E850">
        <v>0.10299999999999999</v>
      </c>
      <c r="F850">
        <v>-0.188</v>
      </c>
      <c r="G850">
        <v>-1.8879999999999999</v>
      </c>
      <c r="H850" s="1" t="s">
        <v>8</v>
      </c>
      <c r="J850">
        <f>_221119_221956_r3e[[#This Row],[Speed]]/3.6</f>
        <v>48.3</v>
      </c>
      <c r="K850">
        <f>_221119_221956_r3e[[#This Row],[AccZ]]*-1</f>
        <v>1.8879999999999999</v>
      </c>
    </row>
    <row r="851" spans="1:11" x14ac:dyDescent="0.25">
      <c r="A851">
        <v>-634.46199999999999</v>
      </c>
      <c r="B851">
        <v>-2.0529999999999999</v>
      </c>
      <c r="C851">
        <v>-187.02600000000001</v>
      </c>
      <c r="D851">
        <v>174.565</v>
      </c>
      <c r="E851">
        <v>0.39</v>
      </c>
      <c r="F851">
        <v>-0.317</v>
      </c>
      <c r="G851">
        <v>-1.9630000000000001</v>
      </c>
      <c r="H851" s="1" t="s">
        <v>8</v>
      </c>
      <c r="J851">
        <f>_221119_221956_r3e[[#This Row],[Speed]]/3.6</f>
        <v>48.490277777777777</v>
      </c>
      <c r="K851">
        <f>_221119_221956_r3e[[#This Row],[AccZ]]*-1</f>
        <v>1.9630000000000001</v>
      </c>
    </row>
    <row r="852" spans="1:11" x14ac:dyDescent="0.25">
      <c r="A852">
        <v>-636.65</v>
      </c>
      <c r="B852">
        <v>-2.0619999999999998</v>
      </c>
      <c r="C852">
        <v>-182.54400000000001</v>
      </c>
      <c r="D852">
        <v>175.23</v>
      </c>
      <c r="E852">
        <v>0.627</v>
      </c>
      <c r="F852">
        <v>0.438</v>
      </c>
      <c r="G852">
        <v>-1.6850000000000001</v>
      </c>
      <c r="H852" s="1" t="s">
        <v>8</v>
      </c>
      <c r="J852">
        <f>_221119_221956_r3e[[#This Row],[Speed]]/3.6</f>
        <v>48.674999999999997</v>
      </c>
      <c r="K852">
        <f>_221119_221956_r3e[[#This Row],[AccZ]]*-1</f>
        <v>1.6850000000000001</v>
      </c>
    </row>
    <row r="853" spans="1:11" x14ac:dyDescent="0.25">
      <c r="A853">
        <v>-638.77599999999995</v>
      </c>
      <c r="B853">
        <v>-2.0670000000000002</v>
      </c>
      <c r="C853">
        <v>-178.2</v>
      </c>
      <c r="D853">
        <v>175.846</v>
      </c>
      <c r="E853">
        <v>0.65</v>
      </c>
      <c r="F853">
        <v>0.75700000000000001</v>
      </c>
      <c r="G853">
        <v>-1.8169999999999999</v>
      </c>
      <c r="H853" s="1" t="s">
        <v>8</v>
      </c>
      <c r="J853">
        <f>_221119_221956_r3e[[#This Row],[Speed]]/3.6</f>
        <v>48.846111111111114</v>
      </c>
      <c r="K853">
        <f>_221119_221956_r3e[[#This Row],[AccZ]]*-1</f>
        <v>1.8169999999999999</v>
      </c>
    </row>
    <row r="854" spans="1:11" x14ac:dyDescent="0.25">
      <c r="A854">
        <v>-640.95899999999995</v>
      </c>
      <c r="B854">
        <v>-2.0649999999999999</v>
      </c>
      <c r="C854">
        <v>-173.75200000000001</v>
      </c>
      <c r="D854">
        <v>176.524</v>
      </c>
      <c r="E854">
        <v>0.39300000000000002</v>
      </c>
      <c r="F854">
        <v>-0.39400000000000002</v>
      </c>
      <c r="G854">
        <v>-1.931</v>
      </c>
      <c r="H854" s="1" t="s">
        <v>8</v>
      </c>
      <c r="J854">
        <f>_221119_221956_r3e[[#This Row],[Speed]]/3.6</f>
        <v>49.034444444444446</v>
      </c>
      <c r="K854">
        <f>_221119_221956_r3e[[#This Row],[AccZ]]*-1</f>
        <v>1.931</v>
      </c>
    </row>
    <row r="855" spans="1:11" x14ac:dyDescent="0.25">
      <c r="A855">
        <v>-643.13199999999995</v>
      </c>
      <c r="B855">
        <v>-2.0659999999999998</v>
      </c>
      <c r="C855">
        <v>-169.33500000000001</v>
      </c>
      <c r="D855">
        <v>177.179</v>
      </c>
      <c r="E855">
        <v>0.20899999999999999</v>
      </c>
      <c r="F855">
        <v>-0.63600000000000001</v>
      </c>
      <c r="G855">
        <v>-1.738</v>
      </c>
      <c r="H855" s="1" t="s">
        <v>8</v>
      </c>
      <c r="J855">
        <f>_221119_221956_r3e[[#This Row],[Speed]]/3.6</f>
        <v>49.216388888888886</v>
      </c>
      <c r="K855">
        <f>_221119_221956_r3e[[#This Row],[AccZ]]*-1</f>
        <v>1.738</v>
      </c>
    </row>
    <row r="856" spans="1:11" x14ac:dyDescent="0.25">
      <c r="A856">
        <v>-645.35599999999999</v>
      </c>
      <c r="B856">
        <v>-2.073</v>
      </c>
      <c r="C856">
        <v>-164.81700000000001</v>
      </c>
      <c r="D856">
        <v>177.82900000000001</v>
      </c>
      <c r="E856">
        <v>0</v>
      </c>
      <c r="F856">
        <v>-0.09</v>
      </c>
      <c r="G856">
        <v>-1.774</v>
      </c>
      <c r="H856" s="1" t="s">
        <v>8</v>
      </c>
      <c r="J856">
        <f>_221119_221956_r3e[[#This Row],[Speed]]/3.6</f>
        <v>49.396944444444443</v>
      </c>
      <c r="K856">
        <f>_221119_221956_r3e[[#This Row],[AccZ]]*-1</f>
        <v>1.774</v>
      </c>
    </row>
    <row r="857" spans="1:11" x14ac:dyDescent="0.25">
      <c r="A857">
        <v>-647.57000000000005</v>
      </c>
      <c r="B857">
        <v>-2.08</v>
      </c>
      <c r="C857">
        <v>-160.321</v>
      </c>
      <c r="D857">
        <v>178.458</v>
      </c>
      <c r="E857">
        <v>-0.13300000000000001</v>
      </c>
      <c r="F857">
        <v>0.10100000000000001</v>
      </c>
      <c r="G857">
        <v>-1.647</v>
      </c>
      <c r="H857" s="1" t="s">
        <v>8</v>
      </c>
      <c r="J857">
        <f>_221119_221956_r3e[[#This Row],[Speed]]/3.6</f>
        <v>49.571666666666665</v>
      </c>
      <c r="K857">
        <f>_221119_221956_r3e[[#This Row],[AccZ]]*-1</f>
        <v>1.647</v>
      </c>
    </row>
    <row r="858" spans="1:11" x14ac:dyDescent="0.25">
      <c r="A858">
        <v>-649.80999999999995</v>
      </c>
      <c r="B858">
        <v>-2.0870000000000002</v>
      </c>
      <c r="C858">
        <v>-155.77000000000001</v>
      </c>
      <c r="D858">
        <v>179.10400000000001</v>
      </c>
      <c r="E858">
        <v>-0.188</v>
      </c>
      <c r="F858">
        <v>0.13800000000000001</v>
      </c>
      <c r="G858">
        <v>-1.8169999999999999</v>
      </c>
      <c r="H858" s="1" t="s">
        <v>8</v>
      </c>
      <c r="J858">
        <f>_221119_221956_r3e[[#This Row],[Speed]]/3.6</f>
        <v>49.751111111111115</v>
      </c>
      <c r="K858">
        <f>_221119_221956_r3e[[#This Row],[AccZ]]*-1</f>
        <v>1.8169999999999999</v>
      </c>
    </row>
    <row r="859" spans="1:11" x14ac:dyDescent="0.25">
      <c r="A859">
        <v>-651.96500000000003</v>
      </c>
      <c r="B859">
        <v>-2.0920000000000001</v>
      </c>
      <c r="C859">
        <v>-151.38900000000001</v>
      </c>
      <c r="D859">
        <v>179.70500000000001</v>
      </c>
      <c r="E859">
        <v>-0.24</v>
      </c>
      <c r="F859">
        <v>0.26700000000000002</v>
      </c>
      <c r="G859">
        <v>-1.647</v>
      </c>
      <c r="H859" s="1" t="s">
        <v>8</v>
      </c>
      <c r="J859">
        <f>_221119_221956_r3e[[#This Row],[Speed]]/3.6</f>
        <v>49.918055555555554</v>
      </c>
      <c r="K859">
        <f>_221119_221956_r3e[[#This Row],[AccZ]]*-1</f>
        <v>1.647</v>
      </c>
    </row>
    <row r="860" spans="1:11" x14ac:dyDescent="0.25">
      <c r="A860">
        <v>-654.20000000000005</v>
      </c>
      <c r="B860">
        <v>-2.0950000000000002</v>
      </c>
      <c r="C860">
        <v>-146.83799999999999</v>
      </c>
      <c r="D860">
        <v>180.339</v>
      </c>
      <c r="E860">
        <v>-0.255</v>
      </c>
      <c r="F860">
        <v>0.1</v>
      </c>
      <c r="G860">
        <v>-1.839</v>
      </c>
      <c r="H860" s="1" t="s">
        <v>8</v>
      </c>
      <c r="J860">
        <f>_221119_221956_r3e[[#This Row],[Speed]]/3.6</f>
        <v>50.094166666666666</v>
      </c>
      <c r="K860">
        <f>_221119_221956_r3e[[#This Row],[AccZ]]*-1</f>
        <v>1.839</v>
      </c>
    </row>
    <row r="861" spans="1:11" x14ac:dyDescent="0.25">
      <c r="A861">
        <v>-656.447</v>
      </c>
      <c r="B861">
        <v>-2.0960000000000001</v>
      </c>
      <c r="C861">
        <v>-142.256</v>
      </c>
      <c r="D861">
        <v>180.95500000000001</v>
      </c>
      <c r="E861">
        <v>-0.307</v>
      </c>
      <c r="F861">
        <v>-0.183</v>
      </c>
      <c r="G861">
        <v>-1.6180000000000001</v>
      </c>
      <c r="H861" s="1" t="s">
        <v>8</v>
      </c>
      <c r="J861">
        <f>_221119_221956_r3e[[#This Row],[Speed]]/3.6</f>
        <v>50.265277777777783</v>
      </c>
      <c r="K861">
        <f>_221119_221956_r3e[[#This Row],[AccZ]]*-1</f>
        <v>1.6180000000000001</v>
      </c>
    </row>
    <row r="862" spans="1:11" x14ac:dyDescent="0.25">
      <c r="A862">
        <v>-658.654</v>
      </c>
      <c r="B862">
        <v>-2.0990000000000002</v>
      </c>
      <c r="C862">
        <v>-137.74799999999999</v>
      </c>
      <c r="D862">
        <v>181.566</v>
      </c>
      <c r="E862">
        <v>-0.435</v>
      </c>
      <c r="F862">
        <v>-0.128</v>
      </c>
      <c r="G862">
        <v>-1.61</v>
      </c>
      <c r="H862" s="1" t="s">
        <v>8</v>
      </c>
      <c r="J862">
        <f>_221119_221956_r3e[[#This Row],[Speed]]/3.6</f>
        <v>50.435000000000002</v>
      </c>
      <c r="K862">
        <f>_221119_221956_r3e[[#This Row],[AccZ]]*-1</f>
        <v>1.61</v>
      </c>
    </row>
    <row r="863" spans="1:11" x14ac:dyDescent="0.25">
      <c r="A863">
        <v>-660.90899999999999</v>
      </c>
      <c r="B863">
        <v>-2.1030000000000002</v>
      </c>
      <c r="C863">
        <v>-133.13200000000001</v>
      </c>
      <c r="D863">
        <v>182.18199999999999</v>
      </c>
      <c r="E863">
        <v>-0.66100000000000003</v>
      </c>
      <c r="F863">
        <v>-0.06</v>
      </c>
      <c r="G863">
        <v>-1.768</v>
      </c>
      <c r="H863" s="1" t="s">
        <v>8</v>
      </c>
      <c r="J863">
        <f>_221119_221956_r3e[[#This Row],[Speed]]/3.6</f>
        <v>50.606111111111105</v>
      </c>
      <c r="K863">
        <f>_221119_221956_r3e[[#This Row],[AccZ]]*-1</f>
        <v>1.768</v>
      </c>
    </row>
    <row r="864" spans="1:11" x14ac:dyDescent="0.25">
      <c r="A864">
        <v>-663.11</v>
      </c>
      <c r="B864">
        <v>-2.1070000000000002</v>
      </c>
      <c r="C864">
        <v>-128.61099999999999</v>
      </c>
      <c r="D864">
        <v>182.774</v>
      </c>
      <c r="E864">
        <v>-0.79100000000000004</v>
      </c>
      <c r="F864">
        <v>0.13500000000000001</v>
      </c>
      <c r="G864">
        <v>-1.52</v>
      </c>
      <c r="H864" s="1" t="s">
        <v>8</v>
      </c>
      <c r="J864">
        <f>_221119_221956_r3e[[#This Row],[Speed]]/3.6</f>
        <v>50.770555555555553</v>
      </c>
      <c r="K864">
        <f>_221119_221956_r3e[[#This Row],[AccZ]]*-1</f>
        <v>1.52</v>
      </c>
    </row>
    <row r="865" spans="1:11" x14ac:dyDescent="0.25">
      <c r="A865">
        <v>-665.40200000000004</v>
      </c>
      <c r="B865">
        <v>-2.11</v>
      </c>
      <c r="C865">
        <v>-123.889</v>
      </c>
      <c r="D865">
        <v>183.38300000000001</v>
      </c>
      <c r="E865">
        <v>-0.223</v>
      </c>
      <c r="F865">
        <v>-3.7999999999999999E-2</v>
      </c>
      <c r="G865">
        <v>-1.7849999999999999</v>
      </c>
      <c r="H865" s="1" t="s">
        <v>8</v>
      </c>
      <c r="J865">
        <f>_221119_221956_r3e[[#This Row],[Speed]]/3.6</f>
        <v>50.939722222222223</v>
      </c>
      <c r="K865">
        <f>_221119_221956_r3e[[#This Row],[AccZ]]*-1</f>
        <v>1.7849999999999999</v>
      </c>
    </row>
    <row r="866" spans="1:11" x14ac:dyDescent="0.25">
      <c r="A866">
        <v>-667.64300000000003</v>
      </c>
      <c r="B866">
        <v>-2.1120000000000001</v>
      </c>
      <c r="C866">
        <v>-119.265</v>
      </c>
      <c r="D866">
        <v>183.96700000000001</v>
      </c>
      <c r="E866">
        <v>0.59</v>
      </c>
      <c r="F866">
        <v>5.0999999999999997E-2</v>
      </c>
      <c r="G866">
        <v>-1.4510000000000001</v>
      </c>
      <c r="H866" s="1" t="s">
        <v>8</v>
      </c>
      <c r="J866">
        <f>_221119_221956_r3e[[#This Row],[Speed]]/3.6</f>
        <v>51.101944444444449</v>
      </c>
      <c r="K866">
        <f>_221119_221956_r3e[[#This Row],[AccZ]]*-1</f>
        <v>1.4510000000000001</v>
      </c>
    </row>
    <row r="867" spans="1:11" x14ac:dyDescent="0.25">
      <c r="A867">
        <v>-669.851</v>
      </c>
      <c r="B867">
        <v>-2.1139999999999999</v>
      </c>
      <c r="C867">
        <v>-114.72199999999999</v>
      </c>
      <c r="D867">
        <v>184.54900000000001</v>
      </c>
      <c r="E867">
        <v>1.115</v>
      </c>
      <c r="F867">
        <v>-4.2999999999999997E-2</v>
      </c>
      <c r="G867">
        <v>-1.6559999999999999</v>
      </c>
      <c r="H867" s="1" t="s">
        <v>8</v>
      </c>
      <c r="J867">
        <f>_221119_221956_r3e[[#This Row],[Speed]]/3.6</f>
        <v>51.263611111111111</v>
      </c>
      <c r="K867">
        <f>_221119_221956_r3e[[#This Row],[AccZ]]*-1</f>
        <v>1.6559999999999999</v>
      </c>
    </row>
    <row r="868" spans="1:11" x14ac:dyDescent="0.25">
      <c r="A868">
        <v>-672.15499999999997</v>
      </c>
      <c r="B868">
        <v>-2.117</v>
      </c>
      <c r="C868">
        <v>-110.008</v>
      </c>
      <c r="D868">
        <v>185.13800000000001</v>
      </c>
      <c r="E868">
        <v>1.361</v>
      </c>
      <c r="F868">
        <v>-4.2999999999999997E-2</v>
      </c>
      <c r="G868">
        <v>-1.641</v>
      </c>
      <c r="H868" s="1" t="s">
        <v>8</v>
      </c>
      <c r="J868">
        <f>_221119_221956_r3e[[#This Row],[Speed]]/3.6</f>
        <v>51.42722222222222</v>
      </c>
      <c r="K868">
        <f>_221119_221956_r3e[[#This Row],[AccZ]]*-1</f>
        <v>1.641</v>
      </c>
    </row>
    <row r="869" spans="1:11" x14ac:dyDescent="0.25">
      <c r="A869">
        <v>-674.42399999999998</v>
      </c>
      <c r="B869">
        <v>-2.1190000000000002</v>
      </c>
      <c r="C869">
        <v>-105.4</v>
      </c>
      <c r="D869">
        <v>185.71100000000001</v>
      </c>
      <c r="E869">
        <v>1.4690000000000001</v>
      </c>
      <c r="F869">
        <v>-0.151</v>
      </c>
      <c r="G869">
        <v>-1.57</v>
      </c>
      <c r="H869" s="1" t="s">
        <v>8</v>
      </c>
      <c r="J869">
        <f>_221119_221956_r3e[[#This Row],[Speed]]/3.6</f>
        <v>51.586388888888891</v>
      </c>
      <c r="K869">
        <f>_221119_221956_r3e[[#This Row],[AccZ]]*-1</f>
        <v>1.57</v>
      </c>
    </row>
    <row r="870" spans="1:11" x14ac:dyDescent="0.25">
      <c r="A870">
        <v>-676.72299999999996</v>
      </c>
      <c r="B870">
        <v>-2.1240000000000001</v>
      </c>
      <c r="C870">
        <v>-100.76</v>
      </c>
      <c r="D870">
        <v>185.858</v>
      </c>
      <c r="E870">
        <v>1.377</v>
      </c>
      <c r="F870">
        <v>-0.04</v>
      </c>
      <c r="G870">
        <v>2.3410000000000002</v>
      </c>
      <c r="H870" s="1" t="s">
        <v>8</v>
      </c>
      <c r="J870">
        <f>_221119_221956_r3e[[#This Row],[Speed]]/3.6</f>
        <v>51.627222222222223</v>
      </c>
      <c r="K870">
        <f>_221119_221956_r3e[[#This Row],[AccZ]]*-1</f>
        <v>-2.3410000000000002</v>
      </c>
    </row>
    <row r="871" spans="1:11" x14ac:dyDescent="0.25">
      <c r="A871">
        <v>-679.03300000000002</v>
      </c>
      <c r="B871">
        <v>-2.1280000000000001</v>
      </c>
      <c r="C871">
        <v>-96.131</v>
      </c>
      <c r="D871">
        <v>183.78</v>
      </c>
      <c r="E871">
        <v>1.3180000000000001</v>
      </c>
      <c r="F871">
        <v>0.186</v>
      </c>
      <c r="G871">
        <v>7.8319999999999999</v>
      </c>
      <c r="H871" s="1" t="s">
        <v>8</v>
      </c>
      <c r="J871">
        <f>_221119_221956_r3e[[#This Row],[Speed]]/3.6</f>
        <v>51.05</v>
      </c>
      <c r="K871">
        <f>_221119_221956_r3e[[#This Row],[AccZ]]*-1</f>
        <v>-7.8319999999999999</v>
      </c>
    </row>
    <row r="872" spans="1:11" x14ac:dyDescent="0.25">
      <c r="A872">
        <v>-681.28700000000003</v>
      </c>
      <c r="B872">
        <v>-2.1309999999999998</v>
      </c>
      <c r="C872">
        <v>-91.643000000000001</v>
      </c>
      <c r="D872">
        <v>180.43899999999999</v>
      </c>
      <c r="E872">
        <v>1.165</v>
      </c>
      <c r="F872">
        <v>-0.13500000000000001</v>
      </c>
      <c r="G872">
        <v>10.108000000000001</v>
      </c>
      <c r="H872" s="1" t="s">
        <v>8</v>
      </c>
      <c r="J872">
        <f>_221119_221956_r3e[[#This Row],[Speed]]/3.6</f>
        <v>50.121944444444438</v>
      </c>
      <c r="K872">
        <f>_221119_221956_r3e[[#This Row],[AccZ]]*-1</f>
        <v>-10.108000000000001</v>
      </c>
    </row>
    <row r="873" spans="1:11" x14ac:dyDescent="0.25">
      <c r="A873">
        <v>-683.56600000000003</v>
      </c>
      <c r="B873">
        <v>-2.1339999999999999</v>
      </c>
      <c r="C873">
        <v>-87.13</v>
      </c>
      <c r="D873">
        <v>176.178</v>
      </c>
      <c r="E873">
        <v>1.0660000000000001</v>
      </c>
      <c r="F873">
        <v>-0.34599999999999997</v>
      </c>
      <c r="G873">
        <v>12.512</v>
      </c>
      <c r="H873" s="1" t="s">
        <v>8</v>
      </c>
      <c r="J873">
        <f>_221119_221956_r3e[[#This Row],[Speed]]/3.6</f>
        <v>48.938333333333333</v>
      </c>
      <c r="K873">
        <f>_221119_221956_r3e[[#This Row],[AccZ]]*-1</f>
        <v>-12.512</v>
      </c>
    </row>
    <row r="874" spans="1:11" x14ac:dyDescent="0.25">
      <c r="A874">
        <v>-685.755</v>
      </c>
      <c r="B874">
        <v>-2.1389999999999998</v>
      </c>
      <c r="C874">
        <v>-82.816000000000003</v>
      </c>
      <c r="D874">
        <v>171.535</v>
      </c>
      <c r="E874">
        <v>0.96699999999999997</v>
      </c>
      <c r="F874">
        <v>-0.156</v>
      </c>
      <c r="G874">
        <v>12.592000000000001</v>
      </c>
      <c r="H874" s="1" t="s">
        <v>8</v>
      </c>
      <c r="J874">
        <f>_221119_221956_r3e[[#This Row],[Speed]]/3.6</f>
        <v>47.648611111111109</v>
      </c>
      <c r="K874">
        <f>_221119_221956_r3e[[#This Row],[AccZ]]*-1</f>
        <v>-12.592000000000001</v>
      </c>
    </row>
    <row r="875" spans="1:11" x14ac:dyDescent="0.25">
      <c r="A875">
        <v>-687.85199999999998</v>
      </c>
      <c r="B875">
        <v>-2.1429999999999998</v>
      </c>
      <c r="C875">
        <v>-78.703000000000003</v>
      </c>
      <c r="D875">
        <v>167.023</v>
      </c>
      <c r="E875">
        <v>0.76800000000000002</v>
      </c>
      <c r="F875">
        <v>0.248</v>
      </c>
      <c r="G875">
        <v>13.016999999999999</v>
      </c>
      <c r="H875" s="1" t="s">
        <v>8</v>
      </c>
      <c r="J875">
        <f>_221119_221956_r3e[[#This Row],[Speed]]/3.6</f>
        <v>46.395277777777778</v>
      </c>
      <c r="K875">
        <f>_221119_221956_r3e[[#This Row],[AccZ]]*-1</f>
        <v>-13.016999999999999</v>
      </c>
    </row>
    <row r="876" spans="1:11" x14ac:dyDescent="0.25">
      <c r="A876">
        <v>-689.99199999999996</v>
      </c>
      <c r="B876">
        <v>-2.1429999999999998</v>
      </c>
      <c r="C876">
        <v>-74.522999999999996</v>
      </c>
      <c r="D876">
        <v>162.27500000000001</v>
      </c>
      <c r="E876">
        <v>0.5</v>
      </c>
      <c r="F876">
        <v>-0.14099999999999999</v>
      </c>
      <c r="G876">
        <v>12.605</v>
      </c>
      <c r="H876" s="1" t="s">
        <v>8</v>
      </c>
      <c r="J876">
        <f>_221119_221956_r3e[[#This Row],[Speed]]/3.6</f>
        <v>45.076388888888893</v>
      </c>
      <c r="K876">
        <f>_221119_221956_r3e[[#This Row],[AccZ]]*-1</f>
        <v>-12.605</v>
      </c>
    </row>
    <row r="877" spans="1:11" x14ac:dyDescent="0.25">
      <c r="A877">
        <v>-692.03300000000002</v>
      </c>
      <c r="B877">
        <v>-2.1440000000000001</v>
      </c>
      <c r="C877">
        <v>-70.545000000000002</v>
      </c>
      <c r="D877">
        <v>157.774</v>
      </c>
      <c r="E877">
        <v>-7.0000000000000007E-2</v>
      </c>
      <c r="F877">
        <v>-0.41399999999999998</v>
      </c>
      <c r="G877">
        <v>12.657</v>
      </c>
      <c r="H877" s="1" t="s">
        <v>8</v>
      </c>
      <c r="J877">
        <f>_221119_221956_r3e[[#This Row],[Speed]]/3.6</f>
        <v>43.826111111111111</v>
      </c>
      <c r="K877">
        <f>_221119_221956_r3e[[#This Row],[AccZ]]*-1</f>
        <v>-12.657</v>
      </c>
    </row>
    <row r="878" spans="1:11" x14ac:dyDescent="0.25">
      <c r="A878">
        <v>-694.03700000000003</v>
      </c>
      <c r="B878">
        <v>-2.1469999999999998</v>
      </c>
      <c r="C878">
        <v>-66.637</v>
      </c>
      <c r="D878">
        <v>153.09800000000001</v>
      </c>
      <c r="E878">
        <v>-0.36</v>
      </c>
      <c r="F878">
        <v>-3.5999999999999997E-2</v>
      </c>
      <c r="G878">
        <v>12.906000000000001</v>
      </c>
      <c r="H878" s="1" t="s">
        <v>8</v>
      </c>
      <c r="J878">
        <f>_221119_221956_r3e[[#This Row],[Speed]]/3.6</f>
        <v>42.527222222222228</v>
      </c>
      <c r="K878">
        <f>_221119_221956_r3e[[#This Row],[AccZ]]*-1</f>
        <v>-12.906000000000001</v>
      </c>
    </row>
    <row r="879" spans="1:11" x14ac:dyDescent="0.25">
      <c r="A879">
        <v>-695.95699999999999</v>
      </c>
      <c r="B879">
        <v>-2.149</v>
      </c>
      <c r="C879">
        <v>-62.886000000000003</v>
      </c>
      <c r="D879">
        <v>148.47</v>
      </c>
      <c r="E879">
        <v>-0.501</v>
      </c>
      <c r="F879">
        <v>1.7999999999999999E-2</v>
      </c>
      <c r="G879">
        <v>12.705</v>
      </c>
      <c r="H879" s="1" t="s">
        <v>8</v>
      </c>
      <c r="J879">
        <f>_221119_221956_r3e[[#This Row],[Speed]]/3.6</f>
        <v>41.241666666666667</v>
      </c>
      <c r="K879">
        <f>_221119_221956_r3e[[#This Row],[AccZ]]*-1</f>
        <v>-12.705</v>
      </c>
    </row>
    <row r="880" spans="1:11" x14ac:dyDescent="0.25">
      <c r="A880">
        <v>-697.77099999999996</v>
      </c>
      <c r="B880">
        <v>-2.1509999999999998</v>
      </c>
      <c r="C880">
        <v>-59.33</v>
      </c>
      <c r="D880">
        <v>144.006</v>
      </c>
      <c r="E880">
        <v>-0.67600000000000005</v>
      </c>
      <c r="F880">
        <v>-0.29699999999999999</v>
      </c>
      <c r="G880">
        <v>12.644</v>
      </c>
      <c r="H880" s="1" t="s">
        <v>8</v>
      </c>
      <c r="J880">
        <f>_221119_221956_r3e[[#This Row],[Speed]]/3.6</f>
        <v>40.001666666666665</v>
      </c>
      <c r="K880">
        <f>_221119_221956_r3e[[#This Row],[AccZ]]*-1</f>
        <v>-12.644</v>
      </c>
    </row>
    <row r="881" spans="1:11" x14ac:dyDescent="0.25">
      <c r="A881">
        <v>-699.58299999999997</v>
      </c>
      <c r="B881">
        <v>-2.153</v>
      </c>
      <c r="C881">
        <v>-55.765999999999998</v>
      </c>
      <c r="D881">
        <v>139.34</v>
      </c>
      <c r="E881">
        <v>-0.73099999999999998</v>
      </c>
      <c r="F881">
        <v>-0.20399999999999999</v>
      </c>
      <c r="G881">
        <v>12.916</v>
      </c>
      <c r="H881" s="1" t="s">
        <v>8</v>
      </c>
      <c r="J881">
        <f>_221119_221956_r3e[[#This Row],[Speed]]/3.6</f>
        <v>38.705555555555556</v>
      </c>
      <c r="K881">
        <f>_221119_221956_r3e[[#This Row],[AccZ]]*-1</f>
        <v>-12.916</v>
      </c>
    </row>
    <row r="882" spans="1:11" x14ac:dyDescent="0.25">
      <c r="A882">
        <v>-701.31399999999996</v>
      </c>
      <c r="B882">
        <v>-2.157</v>
      </c>
      <c r="C882">
        <v>-52.343000000000004</v>
      </c>
      <c r="D882">
        <v>134.75299999999999</v>
      </c>
      <c r="E882">
        <v>-0.72899999999999998</v>
      </c>
      <c r="F882">
        <v>-0.11700000000000001</v>
      </c>
      <c r="G882">
        <v>12.826000000000001</v>
      </c>
      <c r="H882" s="1" t="s">
        <v>8</v>
      </c>
      <c r="J882">
        <f>_221119_221956_r3e[[#This Row],[Speed]]/3.6</f>
        <v>37.431388888888883</v>
      </c>
      <c r="K882">
        <f>_221119_221956_r3e[[#This Row],[AccZ]]*-1</f>
        <v>-12.826000000000001</v>
      </c>
    </row>
    <row r="883" spans="1:11" x14ac:dyDescent="0.25">
      <c r="A883">
        <v>-702.99099999999999</v>
      </c>
      <c r="B883">
        <v>-2.1589999999999998</v>
      </c>
      <c r="C883">
        <v>-49.011000000000003</v>
      </c>
      <c r="D883">
        <v>130.05600000000001</v>
      </c>
      <c r="E883">
        <v>-0.76</v>
      </c>
      <c r="F883">
        <v>-0.15</v>
      </c>
      <c r="G883">
        <v>12.449</v>
      </c>
      <c r="H883" s="1" t="s">
        <v>8</v>
      </c>
      <c r="J883">
        <f>_221119_221956_r3e[[#This Row],[Speed]]/3.6</f>
        <v>36.126666666666672</v>
      </c>
      <c r="K883">
        <f>_221119_221956_r3e[[#This Row],[AccZ]]*-1</f>
        <v>-12.449</v>
      </c>
    </row>
    <row r="884" spans="1:11" x14ac:dyDescent="0.25">
      <c r="A884">
        <v>-704.596</v>
      </c>
      <c r="B884">
        <v>-2.1619999999999999</v>
      </c>
      <c r="C884">
        <v>-45.808999999999997</v>
      </c>
      <c r="D884">
        <v>125.68300000000001</v>
      </c>
      <c r="E884">
        <v>-0.58699999999999997</v>
      </c>
      <c r="F884">
        <v>-0.26800000000000002</v>
      </c>
      <c r="G884">
        <v>12.343999999999999</v>
      </c>
      <c r="H884" s="1" t="s">
        <v>8</v>
      </c>
      <c r="J884">
        <f>_221119_221956_r3e[[#This Row],[Speed]]/3.6</f>
        <v>34.911944444444444</v>
      </c>
      <c r="K884">
        <f>_221119_221956_r3e[[#This Row],[AccZ]]*-1</f>
        <v>-12.343999999999999</v>
      </c>
    </row>
    <row r="885" spans="1:11" x14ac:dyDescent="0.25">
      <c r="A885">
        <v>-706.11300000000006</v>
      </c>
      <c r="B885">
        <v>-2.165</v>
      </c>
      <c r="C885">
        <v>-42.765999999999998</v>
      </c>
      <c r="D885">
        <v>121.169</v>
      </c>
      <c r="E885">
        <v>-0.68100000000000005</v>
      </c>
      <c r="F885">
        <v>-0.33700000000000002</v>
      </c>
      <c r="G885">
        <v>12.627000000000001</v>
      </c>
      <c r="H885" s="1" t="s">
        <v>8</v>
      </c>
      <c r="J885">
        <f>_221119_221956_r3e[[#This Row],[Speed]]/3.6</f>
        <v>33.658055555555556</v>
      </c>
      <c r="K885">
        <f>_221119_221956_r3e[[#This Row],[AccZ]]*-1</f>
        <v>-12.627000000000001</v>
      </c>
    </row>
    <row r="886" spans="1:11" x14ac:dyDescent="0.25">
      <c r="A886">
        <v>-707.63099999999997</v>
      </c>
      <c r="B886">
        <v>-2.17</v>
      </c>
      <c r="C886">
        <v>-39.707000000000001</v>
      </c>
      <c r="D886">
        <v>116.48099999999999</v>
      </c>
      <c r="E886">
        <v>-0.53200000000000003</v>
      </c>
      <c r="F886">
        <v>-0.251</v>
      </c>
      <c r="G886">
        <v>12.766999999999999</v>
      </c>
      <c r="H886" s="1" t="s">
        <v>8</v>
      </c>
      <c r="J886">
        <f>_221119_221956_r3e[[#This Row],[Speed]]/3.6</f>
        <v>32.355833333333329</v>
      </c>
      <c r="K886">
        <f>_221119_221956_r3e[[#This Row],[AccZ]]*-1</f>
        <v>-12.766999999999999</v>
      </c>
    </row>
    <row r="887" spans="1:11" x14ac:dyDescent="0.25">
      <c r="A887">
        <v>-709.03800000000001</v>
      </c>
      <c r="B887">
        <v>-2.1749999999999998</v>
      </c>
      <c r="C887">
        <v>-36.859000000000002</v>
      </c>
      <c r="D887">
        <v>111.953</v>
      </c>
      <c r="E887">
        <v>-0.65100000000000002</v>
      </c>
      <c r="F887">
        <v>-0.32</v>
      </c>
      <c r="G887">
        <v>11.801</v>
      </c>
      <c r="H887" s="1" t="s">
        <v>8</v>
      </c>
      <c r="J887">
        <f>_221119_221956_r3e[[#This Row],[Speed]]/3.6</f>
        <v>31.098055555555554</v>
      </c>
      <c r="K887">
        <f>_221119_221956_r3e[[#This Row],[AccZ]]*-1</f>
        <v>-11.801</v>
      </c>
    </row>
    <row r="888" spans="1:11" x14ac:dyDescent="0.25">
      <c r="A888">
        <v>-710.39499999999998</v>
      </c>
      <c r="B888">
        <v>-2.181</v>
      </c>
      <c r="C888">
        <v>-34.098999999999997</v>
      </c>
      <c r="D888">
        <v>107.923</v>
      </c>
      <c r="E888">
        <v>-0.79100000000000004</v>
      </c>
      <c r="F888">
        <v>-0.122</v>
      </c>
      <c r="G888">
        <v>10.904999999999999</v>
      </c>
      <c r="H888" s="1" t="s">
        <v>8</v>
      </c>
      <c r="J888">
        <f>_221119_221956_r3e[[#This Row],[Speed]]/3.6</f>
        <v>29.97861111111111</v>
      </c>
      <c r="K888">
        <f>_221119_221956_r3e[[#This Row],[AccZ]]*-1</f>
        <v>-10.904999999999999</v>
      </c>
    </row>
    <row r="889" spans="1:11" x14ac:dyDescent="0.25">
      <c r="A889">
        <v>-711.68100000000004</v>
      </c>
      <c r="B889">
        <v>-2.1869999999999998</v>
      </c>
      <c r="C889">
        <v>-31.465</v>
      </c>
      <c r="D889">
        <v>104.131</v>
      </c>
      <c r="E889">
        <v>-0.52900000000000003</v>
      </c>
      <c r="F889">
        <v>-2E-3</v>
      </c>
      <c r="G889">
        <v>11.250999999999999</v>
      </c>
      <c r="H889" s="1" t="s">
        <v>8</v>
      </c>
      <c r="J889">
        <f>_221119_221956_r3e[[#This Row],[Speed]]/3.6</f>
        <v>28.925277777777776</v>
      </c>
      <c r="K889">
        <f>_221119_221956_r3e[[#This Row],[AccZ]]*-1</f>
        <v>-11.250999999999999</v>
      </c>
    </row>
    <row r="890" spans="1:11" x14ac:dyDescent="0.25">
      <c r="A890">
        <v>-712.96</v>
      </c>
      <c r="B890">
        <v>-2.1909999999999998</v>
      </c>
      <c r="C890">
        <v>-28.83</v>
      </c>
      <c r="D890">
        <v>100.114</v>
      </c>
      <c r="E890">
        <v>-0.69399999999999995</v>
      </c>
      <c r="F890">
        <v>-5.0000000000000001E-3</v>
      </c>
      <c r="G890">
        <v>9.9830000000000005</v>
      </c>
      <c r="H890" s="1" t="s">
        <v>8</v>
      </c>
      <c r="J890">
        <f>_221119_221956_r3e[[#This Row],[Speed]]/3.6</f>
        <v>27.809444444444445</v>
      </c>
      <c r="K890">
        <f>_221119_221956_r3e[[#This Row],[AccZ]]*-1</f>
        <v>-9.9830000000000005</v>
      </c>
    </row>
    <row r="891" spans="1:11" x14ac:dyDescent="0.25">
      <c r="A891">
        <v>-714.13900000000001</v>
      </c>
      <c r="B891">
        <v>-2.194</v>
      </c>
      <c r="C891">
        <v>-26.388999999999999</v>
      </c>
      <c r="D891">
        <v>97.311999999999998</v>
      </c>
      <c r="E891">
        <v>-0.871</v>
      </c>
      <c r="F891">
        <v>-1.7000000000000001E-2</v>
      </c>
      <c r="G891">
        <v>4.4850000000000003</v>
      </c>
      <c r="H891" s="1" t="s">
        <v>8</v>
      </c>
      <c r="J891">
        <f>_221119_221956_r3e[[#This Row],[Speed]]/3.6</f>
        <v>27.031111111111109</v>
      </c>
      <c r="K891">
        <f>_221119_221956_r3e[[#This Row],[AccZ]]*-1</f>
        <v>-4.4850000000000003</v>
      </c>
    </row>
    <row r="892" spans="1:11" x14ac:dyDescent="0.25">
      <c r="A892">
        <v>-715.32600000000002</v>
      </c>
      <c r="B892">
        <v>-2.198</v>
      </c>
      <c r="C892">
        <v>-23.908999999999999</v>
      </c>
      <c r="D892">
        <v>96.375</v>
      </c>
      <c r="E892">
        <v>-1.1180000000000001</v>
      </c>
      <c r="F892">
        <v>-0.11</v>
      </c>
      <c r="G892">
        <v>2.157</v>
      </c>
      <c r="H892" s="1" t="s">
        <v>8</v>
      </c>
      <c r="J892">
        <f>_221119_221956_r3e[[#This Row],[Speed]]/3.6</f>
        <v>26.770833333333332</v>
      </c>
      <c r="K892">
        <f>_221119_221956_r3e[[#This Row],[AccZ]]*-1</f>
        <v>-2.157</v>
      </c>
    </row>
    <row r="893" spans="1:11" x14ac:dyDescent="0.25">
      <c r="A893">
        <v>-716.46100000000001</v>
      </c>
      <c r="B893">
        <v>-2.202</v>
      </c>
      <c r="C893">
        <v>-21.513999999999999</v>
      </c>
      <c r="D893">
        <v>95.650999999999996</v>
      </c>
      <c r="E893">
        <v>-1.421</v>
      </c>
      <c r="F893">
        <v>7.4999999999999997E-2</v>
      </c>
      <c r="G893">
        <v>1.8720000000000001</v>
      </c>
      <c r="H893" s="1" t="s">
        <v>8</v>
      </c>
      <c r="J893">
        <f>_221119_221956_r3e[[#This Row],[Speed]]/3.6</f>
        <v>26.569722222222222</v>
      </c>
      <c r="K893">
        <f>_221119_221956_r3e[[#This Row],[AccZ]]*-1</f>
        <v>-1.8720000000000001</v>
      </c>
    </row>
    <row r="894" spans="1:11" x14ac:dyDescent="0.25">
      <c r="A894">
        <v>-717.58900000000006</v>
      </c>
      <c r="B894">
        <v>-2.2050000000000001</v>
      </c>
      <c r="C894">
        <v>-19.100000000000001</v>
      </c>
      <c r="D894">
        <v>95.474000000000004</v>
      </c>
      <c r="E894">
        <v>-1.802</v>
      </c>
      <c r="F894">
        <v>0.17199999999999999</v>
      </c>
      <c r="G894">
        <v>-0.52200000000000002</v>
      </c>
      <c r="H894" s="1" t="s">
        <v>8</v>
      </c>
      <c r="J894">
        <f>_221119_221956_r3e[[#This Row],[Speed]]/3.6</f>
        <v>26.520555555555557</v>
      </c>
      <c r="K894">
        <f>_221119_221956_r3e[[#This Row],[AccZ]]*-1</f>
        <v>0.52200000000000002</v>
      </c>
    </row>
    <row r="895" spans="1:11" x14ac:dyDescent="0.25">
      <c r="A895">
        <v>-718.71</v>
      </c>
      <c r="B895">
        <v>-2.2069999999999999</v>
      </c>
      <c r="C895">
        <v>-16.655999999999999</v>
      </c>
      <c r="D895">
        <v>95.974999999999994</v>
      </c>
      <c r="E895">
        <v>-2.1720000000000002</v>
      </c>
      <c r="F895">
        <v>-0.114</v>
      </c>
      <c r="G895">
        <v>-1.794</v>
      </c>
      <c r="H895" s="1" t="s">
        <v>8</v>
      </c>
      <c r="J895">
        <f>_221119_221956_r3e[[#This Row],[Speed]]/3.6</f>
        <v>26.659722222222221</v>
      </c>
      <c r="K895">
        <f>_221119_221956_r3e[[#This Row],[AccZ]]*-1</f>
        <v>1.794</v>
      </c>
    </row>
    <row r="896" spans="1:11" x14ac:dyDescent="0.25">
      <c r="A896">
        <v>-719.81899999999996</v>
      </c>
      <c r="B896">
        <v>-2.2109999999999999</v>
      </c>
      <c r="C896">
        <v>-14.186999999999999</v>
      </c>
      <c r="D896">
        <v>96.686999999999998</v>
      </c>
      <c r="E896">
        <v>-2.9340000000000002</v>
      </c>
      <c r="F896">
        <v>-0.111</v>
      </c>
      <c r="G896">
        <v>-1.907</v>
      </c>
      <c r="H896" s="1" t="s">
        <v>8</v>
      </c>
      <c r="J896">
        <f>_221119_221956_r3e[[#This Row],[Speed]]/3.6</f>
        <v>26.857499999999998</v>
      </c>
      <c r="K896">
        <f>_221119_221956_r3e[[#This Row],[AccZ]]*-1</f>
        <v>1.907</v>
      </c>
    </row>
    <row r="897" spans="1:11" x14ac:dyDescent="0.25">
      <c r="A897">
        <v>-720.89800000000002</v>
      </c>
      <c r="B897">
        <v>-2.2149999999999999</v>
      </c>
      <c r="C897">
        <v>-11.709</v>
      </c>
      <c r="D897">
        <v>97.376000000000005</v>
      </c>
      <c r="E897">
        <v>-4.0039999999999996</v>
      </c>
      <c r="F897">
        <v>0.112</v>
      </c>
      <c r="G897">
        <v>-1.88</v>
      </c>
      <c r="H897" s="1" t="s">
        <v>8</v>
      </c>
      <c r="J897">
        <f>_221119_221956_r3e[[#This Row],[Speed]]/3.6</f>
        <v>27.048888888888889</v>
      </c>
      <c r="K897">
        <f>_221119_221956_r3e[[#This Row],[AccZ]]*-1</f>
        <v>1.88</v>
      </c>
    </row>
    <row r="898" spans="1:11" x14ac:dyDescent="0.25">
      <c r="A898">
        <v>-721.94200000000001</v>
      </c>
      <c r="B898">
        <v>-2.218</v>
      </c>
      <c r="C898">
        <v>-9.2119999999999997</v>
      </c>
      <c r="D898">
        <v>98.075000000000003</v>
      </c>
      <c r="E898">
        <v>-5.1959999999999997</v>
      </c>
      <c r="F898">
        <v>0.09</v>
      </c>
      <c r="G898">
        <v>-1.871</v>
      </c>
      <c r="H898" s="1" t="s">
        <v>8</v>
      </c>
      <c r="J898">
        <f>_221119_221956_r3e[[#This Row],[Speed]]/3.6</f>
        <v>27.243055555555557</v>
      </c>
      <c r="K898">
        <f>_221119_221956_r3e[[#This Row],[AccZ]]*-1</f>
        <v>1.871</v>
      </c>
    </row>
    <row r="899" spans="1:11" x14ac:dyDescent="0.25">
      <c r="A899">
        <v>-722.96500000000003</v>
      </c>
      <c r="B899">
        <v>-2.2210000000000001</v>
      </c>
      <c r="C899">
        <v>-6.6269999999999998</v>
      </c>
      <c r="D899">
        <v>98.78</v>
      </c>
      <c r="E899">
        <v>-6.4370000000000003</v>
      </c>
      <c r="F899">
        <v>-0.09</v>
      </c>
      <c r="G899">
        <v>-1.8080000000000001</v>
      </c>
      <c r="H899" s="1" t="s">
        <v>8</v>
      </c>
      <c r="J899">
        <f>_221119_221956_r3e[[#This Row],[Speed]]/3.6</f>
        <v>27.43888888888889</v>
      </c>
      <c r="K899">
        <f>_221119_221956_r3e[[#This Row],[AccZ]]*-1</f>
        <v>1.8080000000000001</v>
      </c>
    </row>
    <row r="900" spans="1:11" x14ac:dyDescent="0.25">
      <c r="A900">
        <v>-723.92100000000005</v>
      </c>
      <c r="B900">
        <v>-2.2229999999999999</v>
      </c>
      <c r="C900">
        <v>-4.032</v>
      </c>
      <c r="D900">
        <v>99.435000000000002</v>
      </c>
      <c r="E900">
        <v>-8.0500000000000007</v>
      </c>
      <c r="F900">
        <v>0.27700000000000002</v>
      </c>
      <c r="G900">
        <v>-1.712</v>
      </c>
      <c r="H900" s="1" t="s">
        <v>8</v>
      </c>
      <c r="J900">
        <f>_221119_221956_r3e[[#This Row],[Speed]]/3.6</f>
        <v>27.620833333333334</v>
      </c>
      <c r="K900">
        <f>_221119_221956_r3e[[#This Row],[AccZ]]*-1</f>
        <v>1.712</v>
      </c>
    </row>
    <row r="901" spans="1:11" x14ac:dyDescent="0.25">
      <c r="A901">
        <v>-724.82799999999997</v>
      </c>
      <c r="B901">
        <v>-2.2210000000000001</v>
      </c>
      <c r="C901">
        <v>-1.333</v>
      </c>
      <c r="D901">
        <v>100.069</v>
      </c>
      <c r="E901">
        <v>-8.8000000000000007</v>
      </c>
      <c r="F901">
        <v>-8.2000000000000003E-2</v>
      </c>
      <c r="G901">
        <v>-1.597</v>
      </c>
      <c r="H901" s="1" t="s">
        <v>8</v>
      </c>
      <c r="J901">
        <f>_221119_221956_r3e[[#This Row],[Speed]]/3.6</f>
        <v>27.796944444444446</v>
      </c>
      <c r="K901">
        <f>_221119_221956_r3e[[#This Row],[AccZ]]*-1</f>
        <v>1.597</v>
      </c>
    </row>
    <row r="902" spans="1:11" x14ac:dyDescent="0.25">
      <c r="A902">
        <v>-725.61500000000001</v>
      </c>
      <c r="B902">
        <v>-2.2189999999999999</v>
      </c>
      <c r="C902">
        <v>1.2789999999999999</v>
      </c>
      <c r="D902">
        <v>100.53100000000001</v>
      </c>
      <c r="E902">
        <v>-8.6929999999999996</v>
      </c>
      <c r="F902">
        <v>-1.298</v>
      </c>
      <c r="G902">
        <v>-0.98899999999999999</v>
      </c>
      <c r="H902" s="1" t="s">
        <v>8</v>
      </c>
      <c r="J902">
        <f>_221119_221956_r3e[[#This Row],[Speed]]/3.6</f>
        <v>27.925277777777779</v>
      </c>
      <c r="K902">
        <f>_221119_221956_r3e[[#This Row],[AccZ]]*-1</f>
        <v>0.98899999999999999</v>
      </c>
    </row>
    <row r="903" spans="1:11" x14ac:dyDescent="0.25">
      <c r="A903">
        <v>-726.33600000000001</v>
      </c>
      <c r="B903">
        <v>-2.2250000000000001</v>
      </c>
      <c r="C903">
        <v>3.984</v>
      </c>
      <c r="D903">
        <v>100.517</v>
      </c>
      <c r="E903">
        <v>-10.416</v>
      </c>
      <c r="F903">
        <v>-0.65700000000000003</v>
      </c>
      <c r="G903">
        <v>1.181</v>
      </c>
      <c r="H903" s="1" t="s">
        <v>8</v>
      </c>
      <c r="J903">
        <f>_221119_221956_r3e[[#This Row],[Speed]]/3.6</f>
        <v>27.921388888888888</v>
      </c>
      <c r="K903">
        <f>_221119_221956_r3e[[#This Row],[AccZ]]*-1</f>
        <v>-1.181</v>
      </c>
    </row>
    <row r="904" spans="1:11" x14ac:dyDescent="0.25">
      <c r="A904">
        <v>-726.94899999999996</v>
      </c>
      <c r="B904">
        <v>-2.234</v>
      </c>
      <c r="C904">
        <v>6.6909999999999998</v>
      </c>
      <c r="D904">
        <v>99.828000000000003</v>
      </c>
      <c r="E904">
        <v>-11.814</v>
      </c>
      <c r="F904">
        <v>0.23699999999999999</v>
      </c>
      <c r="G904">
        <v>2.2349999999999999</v>
      </c>
      <c r="H904" s="1" t="s">
        <v>8</v>
      </c>
      <c r="J904">
        <f>_221119_221956_r3e[[#This Row],[Speed]]/3.6</f>
        <v>27.73</v>
      </c>
      <c r="K904">
        <f>_221119_221956_r3e[[#This Row],[AccZ]]*-1</f>
        <v>-2.2349999999999999</v>
      </c>
    </row>
    <row r="905" spans="1:11" x14ac:dyDescent="0.25">
      <c r="A905">
        <v>-727.44600000000003</v>
      </c>
      <c r="B905">
        <v>-2.2400000000000002</v>
      </c>
      <c r="C905">
        <v>9.3989999999999991</v>
      </c>
      <c r="D905">
        <v>98.991</v>
      </c>
      <c r="E905">
        <v>-10.888</v>
      </c>
      <c r="F905">
        <v>-1.2390000000000001</v>
      </c>
      <c r="G905">
        <v>2.1110000000000002</v>
      </c>
      <c r="H905" s="1" t="s">
        <v>8</v>
      </c>
      <c r="J905">
        <f>_221119_221956_r3e[[#This Row],[Speed]]/3.6</f>
        <v>27.497499999999999</v>
      </c>
      <c r="K905">
        <f>_221119_221956_r3e[[#This Row],[AccZ]]*-1</f>
        <v>-2.1110000000000002</v>
      </c>
    </row>
    <row r="906" spans="1:11" x14ac:dyDescent="0.25">
      <c r="A906">
        <v>-727.84400000000005</v>
      </c>
      <c r="B906">
        <v>-2.254</v>
      </c>
      <c r="C906">
        <v>12.211</v>
      </c>
      <c r="D906">
        <v>98.131</v>
      </c>
      <c r="E906">
        <v>-11.625999999999999</v>
      </c>
      <c r="F906">
        <v>-0.93799999999999994</v>
      </c>
      <c r="G906">
        <v>2.3119999999999998</v>
      </c>
      <c r="H906" s="1" t="s">
        <v>8</v>
      </c>
      <c r="J906">
        <f>_221119_221956_r3e[[#This Row],[Speed]]/3.6</f>
        <v>27.258611111111112</v>
      </c>
      <c r="K906">
        <f>_221119_221956_r3e[[#This Row],[AccZ]]*-1</f>
        <v>-2.3119999999999998</v>
      </c>
    </row>
    <row r="907" spans="1:11" x14ac:dyDescent="0.25">
      <c r="A907">
        <v>-728.1</v>
      </c>
      <c r="B907">
        <v>-2.2730000000000001</v>
      </c>
      <c r="C907">
        <v>14.805999999999999</v>
      </c>
      <c r="D907">
        <v>97.236000000000004</v>
      </c>
      <c r="E907">
        <v>-12.935</v>
      </c>
      <c r="F907">
        <v>3.6999999999999998E-2</v>
      </c>
      <c r="G907">
        <v>2.3519999999999999</v>
      </c>
      <c r="H907" s="1" t="s">
        <v>8</v>
      </c>
      <c r="J907">
        <f>_221119_221956_r3e[[#This Row],[Speed]]/3.6</f>
        <v>27.01</v>
      </c>
      <c r="K907">
        <f>_221119_221956_r3e[[#This Row],[AccZ]]*-1</f>
        <v>-2.3519999999999999</v>
      </c>
    </row>
    <row r="908" spans="1:11" x14ac:dyDescent="0.25">
      <c r="A908">
        <v>-728.24099999999999</v>
      </c>
      <c r="B908">
        <v>-2.2879999999999998</v>
      </c>
      <c r="C908">
        <v>17.61</v>
      </c>
      <c r="D908">
        <v>96.207999999999998</v>
      </c>
      <c r="E908">
        <v>-14.298999999999999</v>
      </c>
      <c r="F908">
        <v>1.0229999999999999</v>
      </c>
      <c r="G908">
        <v>2.23</v>
      </c>
      <c r="H908" s="1" t="s">
        <v>8</v>
      </c>
      <c r="J908">
        <f>_221119_221956_r3e[[#This Row],[Speed]]/3.6</f>
        <v>26.724444444444444</v>
      </c>
      <c r="K908">
        <f>_221119_221956_r3e[[#This Row],[AccZ]]*-1</f>
        <v>-2.23</v>
      </c>
    </row>
    <row r="909" spans="1:11" x14ac:dyDescent="0.25">
      <c r="A909">
        <v>-728.23299999999995</v>
      </c>
      <c r="B909">
        <v>-2.2890000000000001</v>
      </c>
      <c r="C909">
        <v>20.268000000000001</v>
      </c>
      <c r="D909">
        <v>95.522000000000006</v>
      </c>
      <c r="E909">
        <v>-14.589</v>
      </c>
      <c r="F909">
        <v>1.1479999999999999</v>
      </c>
      <c r="G909">
        <v>0.65700000000000003</v>
      </c>
      <c r="H909" s="1" t="s">
        <v>8</v>
      </c>
      <c r="J909">
        <f>_221119_221956_r3e[[#This Row],[Speed]]/3.6</f>
        <v>26.533888888888889</v>
      </c>
      <c r="K909">
        <f>_221119_221956_r3e[[#This Row],[AccZ]]*-1</f>
        <v>-0.65700000000000003</v>
      </c>
    </row>
    <row r="910" spans="1:11" x14ac:dyDescent="0.25">
      <c r="A910">
        <v>-728.08100000000002</v>
      </c>
      <c r="B910">
        <v>-2.2749999999999999</v>
      </c>
      <c r="C910">
        <v>22.914999999999999</v>
      </c>
      <c r="D910">
        <v>95.358000000000004</v>
      </c>
      <c r="E910">
        <v>-13.343999999999999</v>
      </c>
      <c r="F910">
        <v>0.33300000000000002</v>
      </c>
      <c r="G910">
        <v>-0.28599999999999998</v>
      </c>
      <c r="H910" s="1" t="s">
        <v>8</v>
      </c>
      <c r="J910">
        <f>_221119_221956_r3e[[#This Row],[Speed]]/3.6</f>
        <v>26.488333333333333</v>
      </c>
      <c r="K910">
        <f>_221119_221956_r3e[[#This Row],[AccZ]]*-1</f>
        <v>0.28599999999999998</v>
      </c>
    </row>
    <row r="911" spans="1:11" x14ac:dyDescent="0.25">
      <c r="A911">
        <v>-727.79</v>
      </c>
      <c r="B911">
        <v>-2.2519999999999998</v>
      </c>
      <c r="C911">
        <v>25.600999999999999</v>
      </c>
      <c r="D911">
        <v>95.364999999999995</v>
      </c>
      <c r="E911">
        <v>-12.324</v>
      </c>
      <c r="F911">
        <v>0.14599999999999999</v>
      </c>
      <c r="G911">
        <v>-0.28599999999999998</v>
      </c>
      <c r="H911" s="1" t="s">
        <v>8</v>
      </c>
      <c r="J911">
        <f>_221119_221956_r3e[[#This Row],[Speed]]/3.6</f>
        <v>26.490277777777777</v>
      </c>
      <c r="K911">
        <f>_221119_221956_r3e[[#This Row],[AccZ]]*-1</f>
        <v>0.28599999999999998</v>
      </c>
    </row>
    <row r="912" spans="1:11" x14ac:dyDescent="0.25">
      <c r="A912">
        <v>-727.38900000000001</v>
      </c>
      <c r="B912">
        <v>-2.2240000000000002</v>
      </c>
      <c r="C912">
        <v>28.172000000000001</v>
      </c>
      <c r="D912">
        <v>95.492999999999995</v>
      </c>
      <c r="E912">
        <v>-10.471</v>
      </c>
      <c r="F912">
        <v>-0.19500000000000001</v>
      </c>
      <c r="G912">
        <v>-0.64100000000000001</v>
      </c>
      <c r="H912" s="1" t="s">
        <v>8</v>
      </c>
      <c r="J912">
        <f>_221119_221956_r3e[[#This Row],[Speed]]/3.6</f>
        <v>26.525833333333331</v>
      </c>
      <c r="K912">
        <f>_221119_221956_r3e[[#This Row],[AccZ]]*-1</f>
        <v>0.64100000000000001</v>
      </c>
    </row>
    <row r="913" spans="1:11" x14ac:dyDescent="0.25">
      <c r="A913">
        <v>-726.87</v>
      </c>
      <c r="B913">
        <v>-2.1949999999999998</v>
      </c>
      <c r="C913">
        <v>30.824000000000002</v>
      </c>
      <c r="D913">
        <v>95.894999999999996</v>
      </c>
      <c r="E913">
        <v>-7.7240000000000002</v>
      </c>
      <c r="F913">
        <v>-1.0049999999999999</v>
      </c>
      <c r="G913">
        <v>-1.623</v>
      </c>
      <c r="H913" s="1" t="s">
        <v>8</v>
      </c>
      <c r="J913">
        <f>_221119_221956_r3e[[#This Row],[Speed]]/3.6</f>
        <v>26.637499999999999</v>
      </c>
      <c r="K913">
        <f>_221119_221956_r3e[[#This Row],[AccZ]]*-1</f>
        <v>1.623</v>
      </c>
    </row>
    <row r="914" spans="1:11" x14ac:dyDescent="0.25">
      <c r="A914">
        <v>-726.27099999999996</v>
      </c>
      <c r="B914">
        <v>-2.1739999999999999</v>
      </c>
      <c r="C914">
        <v>33.46</v>
      </c>
      <c r="D914">
        <v>96.570999999999998</v>
      </c>
      <c r="E914">
        <v>-6.3949999999999996</v>
      </c>
      <c r="F914">
        <v>-0.68899999999999995</v>
      </c>
      <c r="G914">
        <v>-1.984</v>
      </c>
      <c r="H914" s="1" t="s">
        <v>8</v>
      </c>
      <c r="J914">
        <f>_221119_221956_r3e[[#This Row],[Speed]]/3.6</f>
        <v>26.825277777777778</v>
      </c>
      <c r="K914">
        <f>_221119_221956_r3e[[#This Row],[AccZ]]*-1</f>
        <v>1.984</v>
      </c>
    </row>
    <row r="915" spans="1:11" x14ac:dyDescent="0.25">
      <c r="A915">
        <v>-725.58799999999997</v>
      </c>
      <c r="B915">
        <v>-2.157</v>
      </c>
      <c r="C915">
        <v>36.155000000000001</v>
      </c>
      <c r="D915">
        <v>97.456999999999994</v>
      </c>
      <c r="E915">
        <v>-6.1440000000000001</v>
      </c>
      <c r="F915">
        <v>-0.08</v>
      </c>
      <c r="G915">
        <v>-2.4830000000000001</v>
      </c>
      <c r="H915" s="1" t="s">
        <v>8</v>
      </c>
      <c r="J915">
        <f>_221119_221956_r3e[[#This Row],[Speed]]/3.6</f>
        <v>27.071388888888887</v>
      </c>
      <c r="K915">
        <f>_221119_221956_r3e[[#This Row],[AccZ]]*-1</f>
        <v>2.4830000000000001</v>
      </c>
    </row>
    <row r="916" spans="1:11" x14ac:dyDescent="0.25">
      <c r="A916">
        <v>-724.87599999999998</v>
      </c>
      <c r="B916">
        <v>-2.141</v>
      </c>
      <c r="C916">
        <v>38.719000000000001</v>
      </c>
      <c r="D916">
        <v>98.331999999999994</v>
      </c>
      <c r="E916">
        <v>-6.0129999999999999</v>
      </c>
      <c r="F916">
        <v>0.54800000000000004</v>
      </c>
      <c r="G916">
        <v>-2.5670000000000002</v>
      </c>
      <c r="H916" s="1" t="s">
        <v>8</v>
      </c>
      <c r="J916">
        <f>_221119_221956_r3e[[#This Row],[Speed]]/3.6</f>
        <v>27.31444444444444</v>
      </c>
      <c r="K916">
        <f>_221119_221956_r3e[[#This Row],[AccZ]]*-1</f>
        <v>2.5670000000000002</v>
      </c>
    </row>
    <row r="917" spans="1:11" x14ac:dyDescent="0.25">
      <c r="A917">
        <v>-724.07799999999997</v>
      </c>
      <c r="B917">
        <v>-2.1190000000000002</v>
      </c>
      <c r="C917">
        <v>41.363999999999997</v>
      </c>
      <c r="D917">
        <v>99.311000000000007</v>
      </c>
      <c r="E917">
        <v>-5.859</v>
      </c>
      <c r="F917">
        <v>0.311</v>
      </c>
      <c r="G917">
        <v>-2.718</v>
      </c>
      <c r="H917" s="1" t="s">
        <v>8</v>
      </c>
      <c r="J917">
        <f>_221119_221956_r3e[[#This Row],[Speed]]/3.6</f>
        <v>27.586388888888891</v>
      </c>
      <c r="K917">
        <f>_221119_221956_r3e[[#This Row],[AccZ]]*-1</f>
        <v>2.718</v>
      </c>
    </row>
    <row r="918" spans="1:11" x14ac:dyDescent="0.25">
      <c r="A918">
        <v>-723.21600000000001</v>
      </c>
      <c r="B918">
        <v>-2.093</v>
      </c>
      <c r="C918">
        <v>44.021000000000001</v>
      </c>
      <c r="D918">
        <v>100.316</v>
      </c>
      <c r="E918">
        <v>-5.3150000000000004</v>
      </c>
      <c r="F918">
        <v>-0.79200000000000004</v>
      </c>
      <c r="G918">
        <v>-2.7930000000000001</v>
      </c>
      <c r="H918" s="1" t="s">
        <v>8</v>
      </c>
      <c r="J918">
        <f>_221119_221956_r3e[[#This Row],[Speed]]/3.6</f>
        <v>27.865555555555556</v>
      </c>
      <c r="K918">
        <f>_221119_221956_r3e[[#This Row],[AccZ]]*-1</f>
        <v>2.7930000000000001</v>
      </c>
    </row>
    <row r="919" spans="1:11" x14ac:dyDescent="0.25">
      <c r="A919">
        <v>-722.28700000000003</v>
      </c>
      <c r="B919">
        <v>-2.0720000000000001</v>
      </c>
      <c r="C919">
        <v>46.698</v>
      </c>
      <c r="D919">
        <v>101.288</v>
      </c>
      <c r="E919">
        <v>-5.8780000000000001</v>
      </c>
      <c r="F919">
        <v>-0.54900000000000004</v>
      </c>
      <c r="G919">
        <v>-2.2709999999999999</v>
      </c>
      <c r="H919" s="1" t="s">
        <v>8</v>
      </c>
      <c r="J919">
        <f>_221119_221956_r3e[[#This Row],[Speed]]/3.6</f>
        <v>28.135555555555555</v>
      </c>
      <c r="K919">
        <f>_221119_221956_r3e[[#This Row],[AccZ]]*-1</f>
        <v>2.2709999999999999</v>
      </c>
    </row>
    <row r="920" spans="1:11" x14ac:dyDescent="0.25">
      <c r="A920">
        <v>-721.30499999999995</v>
      </c>
      <c r="B920">
        <v>-2.0550000000000002</v>
      </c>
      <c r="C920">
        <v>49.347999999999999</v>
      </c>
      <c r="D920">
        <v>101.71299999999999</v>
      </c>
      <c r="E920">
        <v>-6.06</v>
      </c>
      <c r="F920">
        <v>-0.15</v>
      </c>
      <c r="G920">
        <v>0.749</v>
      </c>
      <c r="H920" s="1" t="s">
        <v>8</v>
      </c>
      <c r="J920">
        <f>_221119_221956_r3e[[#This Row],[Speed]]/3.6</f>
        <v>28.253611111111109</v>
      </c>
      <c r="K920">
        <f>_221119_221956_r3e[[#This Row],[AccZ]]*-1</f>
        <v>-0.749</v>
      </c>
    </row>
    <row r="921" spans="1:11" x14ac:dyDescent="0.25">
      <c r="A921">
        <v>-720.28</v>
      </c>
      <c r="B921">
        <v>-2.0390000000000001</v>
      </c>
      <c r="C921">
        <v>51.945999999999998</v>
      </c>
      <c r="D921">
        <v>101.04900000000001</v>
      </c>
      <c r="E921">
        <v>-4.5750000000000002</v>
      </c>
      <c r="F921">
        <v>-0.38800000000000001</v>
      </c>
      <c r="G921">
        <v>1.9910000000000001</v>
      </c>
      <c r="H921" s="1" t="s">
        <v>8</v>
      </c>
      <c r="J921">
        <f>_221119_221956_r3e[[#This Row],[Speed]]/3.6</f>
        <v>28.069166666666668</v>
      </c>
      <c r="K921">
        <f>_221119_221956_r3e[[#This Row],[AccZ]]*-1</f>
        <v>-1.9910000000000001</v>
      </c>
    </row>
    <row r="922" spans="1:11" x14ac:dyDescent="0.25">
      <c r="A922">
        <v>-719.18799999999999</v>
      </c>
      <c r="B922">
        <v>-2.0249999999999999</v>
      </c>
      <c r="C922">
        <v>54.585000000000001</v>
      </c>
      <c r="D922">
        <v>100.24299999999999</v>
      </c>
      <c r="E922">
        <v>-3.2730000000000001</v>
      </c>
      <c r="F922">
        <v>-0.56100000000000005</v>
      </c>
      <c r="G922">
        <v>2.2519999999999998</v>
      </c>
      <c r="H922" s="1" t="s">
        <v>8</v>
      </c>
      <c r="J922">
        <f>_221119_221956_r3e[[#This Row],[Speed]]/3.6</f>
        <v>27.845277777777774</v>
      </c>
      <c r="K922">
        <f>_221119_221956_r3e[[#This Row],[AccZ]]*-1</f>
        <v>-2.2519999999999998</v>
      </c>
    </row>
    <row r="923" spans="1:11" x14ac:dyDescent="0.25">
      <c r="A923">
        <v>-718.08500000000004</v>
      </c>
      <c r="B923">
        <v>-2.016</v>
      </c>
      <c r="C923">
        <v>57.164000000000001</v>
      </c>
      <c r="D923">
        <v>99.415999999999997</v>
      </c>
      <c r="E923">
        <v>-2.0219999999999998</v>
      </c>
      <c r="F923">
        <v>-0.112</v>
      </c>
      <c r="G923">
        <v>2.2069999999999999</v>
      </c>
      <c r="H923" s="1" t="s">
        <v>8</v>
      </c>
      <c r="J923">
        <f>_221119_221956_r3e[[#This Row],[Speed]]/3.6</f>
        <v>27.615555555555552</v>
      </c>
      <c r="K923">
        <f>_221119_221956_r3e[[#This Row],[AccZ]]*-1</f>
        <v>-2.2069999999999999</v>
      </c>
    </row>
    <row r="924" spans="1:11" x14ac:dyDescent="0.25">
      <c r="A924">
        <v>-716.97</v>
      </c>
      <c r="B924">
        <v>-2.008</v>
      </c>
      <c r="C924">
        <v>59.715000000000003</v>
      </c>
      <c r="D924">
        <v>98.632000000000005</v>
      </c>
      <c r="E924">
        <v>-1.101</v>
      </c>
      <c r="F924">
        <v>0.20499999999999999</v>
      </c>
      <c r="G924">
        <v>2.1040000000000001</v>
      </c>
      <c r="H924" s="1" t="s">
        <v>8</v>
      </c>
      <c r="J924">
        <f>_221119_221956_r3e[[#This Row],[Speed]]/3.6</f>
        <v>27.39777777777778</v>
      </c>
      <c r="K924">
        <f>_221119_221956_r3e[[#This Row],[AccZ]]*-1</f>
        <v>-2.1040000000000001</v>
      </c>
    </row>
    <row r="925" spans="1:11" x14ac:dyDescent="0.25">
      <c r="A925">
        <v>-715.86599999999999</v>
      </c>
      <c r="B925">
        <v>-1.9990000000000001</v>
      </c>
      <c r="C925">
        <v>62.213999999999999</v>
      </c>
      <c r="D925">
        <v>97.856999999999999</v>
      </c>
      <c r="E925">
        <v>-0.83199999999999996</v>
      </c>
      <c r="F925">
        <v>6.5000000000000002E-2</v>
      </c>
      <c r="G925">
        <v>2.0590000000000002</v>
      </c>
      <c r="H925" s="1" t="s">
        <v>8</v>
      </c>
      <c r="J925">
        <f>_221119_221956_r3e[[#This Row],[Speed]]/3.6</f>
        <v>27.182499999999997</v>
      </c>
      <c r="K925">
        <f>_221119_221956_r3e[[#This Row],[AccZ]]*-1</f>
        <v>-2.0590000000000002</v>
      </c>
    </row>
    <row r="926" spans="1:11" x14ac:dyDescent="0.25">
      <c r="A926">
        <v>-714.76800000000003</v>
      </c>
      <c r="B926">
        <v>-1.9890000000000001</v>
      </c>
      <c r="C926">
        <v>64.680999999999997</v>
      </c>
      <c r="D926">
        <v>97.084999999999994</v>
      </c>
      <c r="E926">
        <v>-0.69299999999999995</v>
      </c>
      <c r="F926">
        <v>-6.7000000000000004E-2</v>
      </c>
      <c r="G926">
        <v>2.0990000000000002</v>
      </c>
      <c r="H926" s="1" t="s">
        <v>8</v>
      </c>
      <c r="J926">
        <f>_221119_221956_r3e[[#This Row],[Speed]]/3.6</f>
        <v>26.968055555555551</v>
      </c>
      <c r="K926">
        <f>_221119_221956_r3e[[#This Row],[AccZ]]*-1</f>
        <v>-2.0990000000000002</v>
      </c>
    </row>
    <row r="927" spans="1:11" x14ac:dyDescent="0.25">
      <c r="A927">
        <v>-713.65099999999995</v>
      </c>
      <c r="B927">
        <v>-1.978</v>
      </c>
      <c r="C927">
        <v>67.171999999999997</v>
      </c>
      <c r="D927">
        <v>96.29</v>
      </c>
      <c r="E927">
        <v>-0.41099999999999998</v>
      </c>
      <c r="F927">
        <v>0.104</v>
      </c>
      <c r="G927">
        <v>2.109</v>
      </c>
      <c r="H927" s="1" t="s">
        <v>8</v>
      </c>
      <c r="J927">
        <f>_221119_221956_r3e[[#This Row],[Speed]]/3.6</f>
        <v>26.747222222222224</v>
      </c>
      <c r="K927">
        <f>_221119_221956_r3e[[#This Row],[AccZ]]*-1</f>
        <v>-2.109</v>
      </c>
    </row>
    <row r="928" spans="1:11" x14ac:dyDescent="0.25">
      <c r="A928">
        <v>-712.56100000000004</v>
      </c>
      <c r="B928">
        <v>-1.9670000000000001</v>
      </c>
      <c r="C928">
        <v>69.593000000000004</v>
      </c>
      <c r="D928">
        <v>95.513000000000005</v>
      </c>
      <c r="E928">
        <v>-0.23499999999999999</v>
      </c>
      <c r="F928">
        <v>0.17499999999999999</v>
      </c>
      <c r="G928">
        <v>2.0219999999999998</v>
      </c>
      <c r="H928" s="1" t="s">
        <v>8</v>
      </c>
      <c r="J928">
        <f>_221119_221956_r3e[[#This Row],[Speed]]/3.6</f>
        <v>26.531388888888891</v>
      </c>
      <c r="K928">
        <f>_221119_221956_r3e[[#This Row],[AccZ]]*-1</f>
        <v>-2.0219999999999998</v>
      </c>
    </row>
    <row r="929" spans="1:11" x14ac:dyDescent="0.25">
      <c r="A929">
        <v>-711.46100000000001</v>
      </c>
      <c r="B929">
        <v>-1.954</v>
      </c>
      <c r="C929">
        <v>72.03</v>
      </c>
      <c r="D929">
        <v>94.742999999999995</v>
      </c>
      <c r="E929">
        <v>-0.19400000000000001</v>
      </c>
      <c r="F929">
        <v>3.5000000000000003E-2</v>
      </c>
      <c r="G929">
        <v>2.0339999999999998</v>
      </c>
      <c r="H929" s="1" t="s">
        <v>8</v>
      </c>
      <c r="J929">
        <f>_221119_221956_r3e[[#This Row],[Speed]]/3.6</f>
        <v>26.317499999999999</v>
      </c>
      <c r="K929">
        <f>_221119_221956_r3e[[#This Row],[AccZ]]*-1</f>
        <v>-2.0339999999999998</v>
      </c>
    </row>
    <row r="930" spans="1:11" x14ac:dyDescent="0.25">
      <c r="A930">
        <v>-710.37300000000005</v>
      </c>
      <c r="B930">
        <v>-1.94</v>
      </c>
      <c r="C930">
        <v>74.436000000000007</v>
      </c>
      <c r="D930">
        <v>93.962999999999994</v>
      </c>
      <c r="E930">
        <v>-0.17100000000000001</v>
      </c>
      <c r="F930">
        <v>-5.6000000000000001E-2</v>
      </c>
      <c r="G930">
        <v>2.0489999999999999</v>
      </c>
      <c r="H930" s="1" t="s">
        <v>8</v>
      </c>
      <c r="J930">
        <f>_221119_221956_r3e[[#This Row],[Speed]]/3.6</f>
        <v>26.10083333333333</v>
      </c>
      <c r="K930">
        <f>_221119_221956_r3e[[#This Row],[AccZ]]*-1</f>
        <v>-2.0489999999999999</v>
      </c>
    </row>
    <row r="931" spans="1:11" x14ac:dyDescent="0.25">
      <c r="A931">
        <v>-709.29899999999998</v>
      </c>
      <c r="B931">
        <v>-1.925</v>
      </c>
      <c r="C931">
        <v>76.807000000000002</v>
      </c>
      <c r="D931">
        <v>93.197000000000003</v>
      </c>
      <c r="E931">
        <v>-0.13500000000000001</v>
      </c>
      <c r="F931">
        <v>9.9000000000000005E-2</v>
      </c>
      <c r="G931">
        <v>2.1190000000000002</v>
      </c>
      <c r="H931" s="1" t="s">
        <v>8</v>
      </c>
      <c r="J931">
        <f>_221119_221956_r3e[[#This Row],[Speed]]/3.6</f>
        <v>25.888055555555557</v>
      </c>
      <c r="K931">
        <f>_221119_221956_r3e[[#This Row],[AccZ]]*-1</f>
        <v>-2.1190000000000002</v>
      </c>
    </row>
    <row r="932" spans="1:11" x14ac:dyDescent="0.25">
      <c r="A932">
        <v>-708.23699999999997</v>
      </c>
      <c r="B932">
        <v>-1.911</v>
      </c>
      <c r="C932">
        <v>79.144999999999996</v>
      </c>
      <c r="D932">
        <v>92.451999999999998</v>
      </c>
      <c r="E932">
        <v>-0.156</v>
      </c>
      <c r="F932">
        <v>0.11799999999999999</v>
      </c>
      <c r="G932">
        <v>2.202</v>
      </c>
      <c r="H932" s="1" t="s">
        <v>8</v>
      </c>
      <c r="J932">
        <f>_221119_221956_r3e[[#This Row],[Speed]]/3.6</f>
        <v>25.681111111111111</v>
      </c>
      <c r="K932">
        <f>_221119_221956_r3e[[#This Row],[AccZ]]*-1</f>
        <v>-2.202</v>
      </c>
    </row>
    <row r="933" spans="1:11" x14ac:dyDescent="0.25">
      <c r="A933">
        <v>-707.14400000000001</v>
      </c>
      <c r="B933">
        <v>-1.8959999999999999</v>
      </c>
      <c r="C933">
        <v>81.545000000000002</v>
      </c>
      <c r="D933">
        <v>91.662999999999997</v>
      </c>
      <c r="E933">
        <v>-0.16600000000000001</v>
      </c>
      <c r="F933">
        <v>-0.123</v>
      </c>
      <c r="G933">
        <v>2.0950000000000002</v>
      </c>
      <c r="H933" s="1" t="s">
        <v>8</v>
      </c>
      <c r="J933">
        <f>_221119_221956_r3e[[#This Row],[Speed]]/3.6</f>
        <v>25.461944444444441</v>
      </c>
      <c r="K933">
        <f>_221119_221956_r3e[[#This Row],[AccZ]]*-1</f>
        <v>-2.0950000000000002</v>
      </c>
    </row>
    <row r="934" spans="1:11" x14ac:dyDescent="0.25">
      <c r="A934">
        <v>-706.11900000000003</v>
      </c>
      <c r="B934">
        <v>-1.883</v>
      </c>
      <c r="C934">
        <v>83.792000000000002</v>
      </c>
      <c r="D934">
        <v>90.935000000000002</v>
      </c>
      <c r="E934">
        <v>-0.26900000000000002</v>
      </c>
      <c r="F934">
        <v>-0.20699999999999999</v>
      </c>
      <c r="G934">
        <v>1.998</v>
      </c>
      <c r="H934" s="1" t="s">
        <v>8</v>
      </c>
      <c r="J934">
        <f>_221119_221956_r3e[[#This Row],[Speed]]/3.6</f>
        <v>25.259722222222223</v>
      </c>
      <c r="K934">
        <f>_221119_221956_r3e[[#This Row],[AccZ]]*-1</f>
        <v>-1.998</v>
      </c>
    </row>
    <row r="935" spans="1:11" x14ac:dyDescent="0.25">
      <c r="A935">
        <v>-705.03700000000003</v>
      </c>
      <c r="B935">
        <v>-1.87</v>
      </c>
      <c r="C935">
        <v>86.158000000000001</v>
      </c>
      <c r="D935">
        <v>90.164000000000001</v>
      </c>
      <c r="E935">
        <v>-0.26700000000000002</v>
      </c>
      <c r="F935">
        <v>-5.8000000000000003E-2</v>
      </c>
      <c r="G935">
        <v>1.988</v>
      </c>
      <c r="H935" s="1" t="s">
        <v>8</v>
      </c>
      <c r="J935">
        <f>_221119_221956_r3e[[#This Row],[Speed]]/3.6</f>
        <v>25.045555555555556</v>
      </c>
      <c r="K935">
        <f>_221119_221956_r3e[[#This Row],[AccZ]]*-1</f>
        <v>-1.988</v>
      </c>
    </row>
    <row r="936" spans="1:11" x14ac:dyDescent="0.25">
      <c r="A936">
        <v>-703.98699999999997</v>
      </c>
      <c r="B936">
        <v>-1.8580000000000001</v>
      </c>
      <c r="C936">
        <v>88.448999999999998</v>
      </c>
      <c r="D936">
        <v>89.418000000000006</v>
      </c>
      <c r="E936">
        <v>-0.13200000000000001</v>
      </c>
      <c r="F936">
        <v>-4.3999999999999997E-2</v>
      </c>
      <c r="G936">
        <v>2.153</v>
      </c>
      <c r="H936" s="1" t="s">
        <v>8</v>
      </c>
      <c r="J936">
        <f>_221119_221956_r3e[[#This Row],[Speed]]/3.6</f>
        <v>24.838333333333335</v>
      </c>
      <c r="K936">
        <f>_221119_221956_r3e[[#This Row],[AccZ]]*-1</f>
        <v>-2.153</v>
      </c>
    </row>
    <row r="937" spans="1:11" x14ac:dyDescent="0.25">
      <c r="A937">
        <v>-702.94399999999996</v>
      </c>
      <c r="B937">
        <v>-1.847</v>
      </c>
      <c r="C937">
        <v>90.72</v>
      </c>
      <c r="D937">
        <v>88.659000000000006</v>
      </c>
      <c r="E937">
        <v>-0.32700000000000001</v>
      </c>
      <c r="F937">
        <v>-8.7999999999999995E-2</v>
      </c>
      <c r="G937">
        <v>2.0910000000000002</v>
      </c>
      <c r="H937" s="1" t="s">
        <v>8</v>
      </c>
      <c r="J937">
        <f>_221119_221956_r3e[[#This Row],[Speed]]/3.6</f>
        <v>24.627500000000001</v>
      </c>
      <c r="K937">
        <f>_221119_221956_r3e[[#This Row],[AccZ]]*-1</f>
        <v>-2.0910000000000002</v>
      </c>
    </row>
    <row r="938" spans="1:11" x14ac:dyDescent="0.25">
      <c r="A938">
        <v>-701.92200000000003</v>
      </c>
      <c r="B938">
        <v>-1.8360000000000001</v>
      </c>
      <c r="C938">
        <v>92.938000000000002</v>
      </c>
      <c r="D938">
        <v>87.917000000000002</v>
      </c>
      <c r="E938">
        <v>-0.57299999999999995</v>
      </c>
      <c r="F938">
        <v>5.8000000000000003E-2</v>
      </c>
      <c r="G938">
        <v>2.081</v>
      </c>
      <c r="H938" s="1" t="s">
        <v>8</v>
      </c>
      <c r="J938">
        <f>_221119_221956_r3e[[#This Row],[Speed]]/3.6</f>
        <v>24.421388888888888</v>
      </c>
      <c r="K938">
        <f>_221119_221956_r3e[[#This Row],[AccZ]]*-1</f>
        <v>-2.081</v>
      </c>
    </row>
    <row r="939" spans="1:11" x14ac:dyDescent="0.25">
      <c r="A939">
        <v>-700.90099999999995</v>
      </c>
      <c r="B939">
        <v>-1.8260000000000001</v>
      </c>
      <c r="C939">
        <v>95.141000000000005</v>
      </c>
      <c r="D939">
        <v>87.185000000000002</v>
      </c>
      <c r="E939">
        <v>-0.51800000000000002</v>
      </c>
      <c r="F939">
        <v>-4.8000000000000001E-2</v>
      </c>
      <c r="G939">
        <v>2.1080000000000001</v>
      </c>
      <c r="H939" s="1" t="s">
        <v>8</v>
      </c>
      <c r="J939">
        <f>_221119_221956_r3e[[#This Row],[Speed]]/3.6</f>
        <v>24.218055555555555</v>
      </c>
      <c r="K939">
        <f>_221119_221956_r3e[[#This Row],[AccZ]]*-1</f>
        <v>-2.1080000000000001</v>
      </c>
    </row>
    <row r="940" spans="1:11" x14ac:dyDescent="0.25">
      <c r="A940">
        <v>-699.86</v>
      </c>
      <c r="B940">
        <v>-1.8160000000000001</v>
      </c>
      <c r="C940">
        <v>97.375</v>
      </c>
      <c r="D940">
        <v>86.433999999999997</v>
      </c>
      <c r="E940">
        <v>-0.57999999999999996</v>
      </c>
      <c r="F940">
        <v>-8.9999999999999993E-3</v>
      </c>
      <c r="G940">
        <v>2.02</v>
      </c>
      <c r="H940" s="1" t="s">
        <v>8</v>
      </c>
      <c r="J940">
        <f>_221119_221956_r3e[[#This Row],[Speed]]/3.6</f>
        <v>24.009444444444444</v>
      </c>
      <c r="K940">
        <f>_221119_221956_r3e[[#This Row],[AccZ]]*-1</f>
        <v>-2.02</v>
      </c>
    </row>
    <row r="941" spans="1:11" x14ac:dyDescent="0.25">
      <c r="A941">
        <v>-698.84400000000005</v>
      </c>
      <c r="B941">
        <v>-1.806</v>
      </c>
      <c r="C941">
        <v>99.54</v>
      </c>
      <c r="D941">
        <v>85.706000000000003</v>
      </c>
      <c r="E941">
        <v>-0.48199999999999998</v>
      </c>
      <c r="F941">
        <v>-6.5000000000000002E-2</v>
      </c>
      <c r="G941">
        <v>2.0550000000000002</v>
      </c>
      <c r="H941" s="1" t="s">
        <v>8</v>
      </c>
      <c r="J941">
        <f>_221119_221956_r3e[[#This Row],[Speed]]/3.6</f>
        <v>23.807222222222222</v>
      </c>
      <c r="K941">
        <f>_221119_221956_r3e[[#This Row],[AccZ]]*-1</f>
        <v>-2.0550000000000002</v>
      </c>
    </row>
    <row r="942" spans="1:11" x14ac:dyDescent="0.25">
      <c r="A942">
        <v>-697.84100000000001</v>
      </c>
      <c r="B942">
        <v>-1.7969999999999999</v>
      </c>
      <c r="C942">
        <v>101.667</v>
      </c>
      <c r="D942">
        <v>84.995999999999995</v>
      </c>
      <c r="E942">
        <v>-0.48799999999999999</v>
      </c>
      <c r="F942">
        <v>2.3E-2</v>
      </c>
      <c r="G942">
        <v>2.0390000000000001</v>
      </c>
      <c r="H942" s="1" t="s">
        <v>8</v>
      </c>
      <c r="J942">
        <f>_221119_221956_r3e[[#This Row],[Speed]]/3.6</f>
        <v>23.61</v>
      </c>
      <c r="K942">
        <f>_221119_221956_r3e[[#This Row],[AccZ]]*-1</f>
        <v>-2.0390000000000001</v>
      </c>
    </row>
    <row r="943" spans="1:11" x14ac:dyDescent="0.25">
      <c r="A943">
        <v>-696.82600000000002</v>
      </c>
      <c r="B943">
        <v>-1.788</v>
      </c>
      <c r="C943">
        <v>103.80500000000001</v>
      </c>
      <c r="D943">
        <v>84.272000000000006</v>
      </c>
      <c r="E943">
        <v>-0.54600000000000004</v>
      </c>
      <c r="F943">
        <v>-2E-3</v>
      </c>
      <c r="G943">
        <v>1.9630000000000001</v>
      </c>
      <c r="H943" s="1" t="s">
        <v>8</v>
      </c>
      <c r="J943">
        <f>_221119_221956_r3e[[#This Row],[Speed]]/3.6</f>
        <v>23.408888888888889</v>
      </c>
      <c r="K943">
        <f>_221119_221956_r3e[[#This Row],[AccZ]]*-1</f>
        <v>-1.9630000000000001</v>
      </c>
    </row>
    <row r="944" spans="1:11" x14ac:dyDescent="0.25">
      <c r="A944">
        <v>-695.79499999999996</v>
      </c>
      <c r="B944">
        <v>-1.7769999999999999</v>
      </c>
      <c r="C944">
        <v>105.967</v>
      </c>
      <c r="D944">
        <v>83.513000000000005</v>
      </c>
      <c r="E944">
        <v>-0.47499999999999998</v>
      </c>
      <c r="F944">
        <v>7.1999999999999995E-2</v>
      </c>
      <c r="G944">
        <v>2.0089999999999999</v>
      </c>
      <c r="H944" s="1" t="s">
        <v>8</v>
      </c>
      <c r="J944">
        <f>_221119_221956_r3e[[#This Row],[Speed]]/3.6</f>
        <v>23.198055555555555</v>
      </c>
      <c r="K944">
        <f>_221119_221956_r3e[[#This Row],[AccZ]]*-1</f>
        <v>-2.0089999999999999</v>
      </c>
    </row>
    <row r="945" spans="1:11" x14ac:dyDescent="0.25">
      <c r="A945">
        <v>-694.77</v>
      </c>
      <c r="B945">
        <v>-1.766</v>
      </c>
      <c r="C945">
        <v>108.10299999999999</v>
      </c>
      <c r="D945">
        <v>82.77</v>
      </c>
      <c r="E945">
        <v>-0.53900000000000003</v>
      </c>
      <c r="F945">
        <v>0.14599999999999999</v>
      </c>
      <c r="G945">
        <v>1.9750000000000001</v>
      </c>
      <c r="H945" s="1" t="s">
        <v>8</v>
      </c>
      <c r="J945">
        <f>_221119_221956_r3e[[#This Row],[Speed]]/3.6</f>
        <v>22.991666666666664</v>
      </c>
      <c r="K945">
        <f>_221119_221956_r3e[[#This Row],[AccZ]]*-1</f>
        <v>-1.9750000000000001</v>
      </c>
    </row>
    <row r="946" spans="1:11" x14ac:dyDescent="0.25">
      <c r="A946">
        <v>-693.79200000000003</v>
      </c>
      <c r="B946">
        <v>-1.754</v>
      </c>
      <c r="C946">
        <v>110.13</v>
      </c>
      <c r="D946">
        <v>82.064999999999998</v>
      </c>
      <c r="E946">
        <v>-0.54700000000000004</v>
      </c>
      <c r="F946">
        <v>0.14000000000000001</v>
      </c>
      <c r="G946">
        <v>1.944</v>
      </c>
      <c r="H946" s="1" t="s">
        <v>8</v>
      </c>
      <c r="J946">
        <f>_221119_221956_r3e[[#This Row],[Speed]]/3.6</f>
        <v>22.795833333333331</v>
      </c>
      <c r="K946">
        <f>_221119_221956_r3e[[#This Row],[AccZ]]*-1</f>
        <v>-1.944</v>
      </c>
    </row>
    <row r="947" spans="1:11" x14ac:dyDescent="0.25">
      <c r="A947">
        <v>-692.79</v>
      </c>
      <c r="B947">
        <v>-1.7390000000000001</v>
      </c>
      <c r="C947">
        <v>112.193</v>
      </c>
      <c r="D947">
        <v>81.344999999999999</v>
      </c>
      <c r="E947">
        <v>-0.504</v>
      </c>
      <c r="F947">
        <v>0.156</v>
      </c>
      <c r="G947">
        <v>2.0030000000000001</v>
      </c>
      <c r="H947" s="1" t="s">
        <v>8</v>
      </c>
      <c r="J947">
        <f>_221119_221956_r3e[[#This Row],[Speed]]/3.6</f>
        <v>22.595833333333331</v>
      </c>
      <c r="K947">
        <f>_221119_221956_r3e[[#This Row],[AccZ]]*-1</f>
        <v>-2.0030000000000001</v>
      </c>
    </row>
    <row r="948" spans="1:11" x14ac:dyDescent="0.25">
      <c r="A948">
        <v>-691.79700000000003</v>
      </c>
      <c r="B948">
        <v>-1.7230000000000001</v>
      </c>
      <c r="C948">
        <v>114.22799999999999</v>
      </c>
      <c r="D948">
        <v>80.602000000000004</v>
      </c>
      <c r="E948">
        <v>-0.51</v>
      </c>
      <c r="F948">
        <v>0.23400000000000001</v>
      </c>
      <c r="G948">
        <v>2.0670000000000002</v>
      </c>
      <c r="H948" s="1" t="s">
        <v>8</v>
      </c>
      <c r="J948">
        <f>_221119_221956_r3e[[#This Row],[Speed]]/3.6</f>
        <v>22.389444444444447</v>
      </c>
      <c r="K948">
        <f>_221119_221956_r3e[[#This Row],[AccZ]]*-1</f>
        <v>-2.0670000000000002</v>
      </c>
    </row>
    <row r="949" spans="1:11" x14ac:dyDescent="0.25">
      <c r="A949">
        <v>-690.803</v>
      </c>
      <c r="B949">
        <v>-1.7050000000000001</v>
      </c>
      <c r="C949">
        <v>116.253</v>
      </c>
      <c r="D949">
        <v>79.879000000000005</v>
      </c>
      <c r="E949">
        <v>-0.49099999999999999</v>
      </c>
      <c r="F949">
        <v>0.26100000000000001</v>
      </c>
      <c r="G949">
        <v>2.0790000000000002</v>
      </c>
      <c r="H949" s="1" t="s">
        <v>8</v>
      </c>
      <c r="J949">
        <f>_221119_221956_r3e[[#This Row],[Speed]]/3.6</f>
        <v>22.188611111111111</v>
      </c>
      <c r="K949">
        <f>_221119_221956_r3e[[#This Row],[AccZ]]*-1</f>
        <v>-2.0790000000000002</v>
      </c>
    </row>
    <row r="950" spans="1:11" x14ac:dyDescent="0.25">
      <c r="A950">
        <v>-689.81</v>
      </c>
      <c r="B950">
        <v>-1.6839999999999999</v>
      </c>
      <c r="C950">
        <v>118.26600000000001</v>
      </c>
      <c r="D950">
        <v>79.135000000000005</v>
      </c>
      <c r="E950">
        <v>-0.42099999999999999</v>
      </c>
      <c r="F950">
        <v>0.3</v>
      </c>
      <c r="G950">
        <v>2.024</v>
      </c>
      <c r="H950" s="1" t="s">
        <v>8</v>
      </c>
      <c r="J950">
        <f>_221119_221956_r3e[[#This Row],[Speed]]/3.6</f>
        <v>21.981944444444444</v>
      </c>
      <c r="K950">
        <f>_221119_221956_r3e[[#This Row],[AccZ]]*-1</f>
        <v>-2.024</v>
      </c>
    </row>
    <row r="951" spans="1:11" x14ac:dyDescent="0.25">
      <c r="A951">
        <v>-688.86</v>
      </c>
      <c r="B951">
        <v>-1.661</v>
      </c>
      <c r="C951">
        <v>120.182</v>
      </c>
      <c r="D951">
        <v>78.429000000000002</v>
      </c>
      <c r="E951">
        <v>-0.45800000000000002</v>
      </c>
      <c r="F951">
        <v>0.27200000000000002</v>
      </c>
      <c r="G951">
        <v>2.089</v>
      </c>
      <c r="H951" s="1" t="s">
        <v>8</v>
      </c>
      <c r="J951">
        <f>_221119_221956_r3e[[#This Row],[Speed]]/3.6</f>
        <v>21.785833333333333</v>
      </c>
      <c r="K951">
        <f>_221119_221956_r3e[[#This Row],[AccZ]]*-1</f>
        <v>-2.089</v>
      </c>
    </row>
    <row r="952" spans="1:11" x14ac:dyDescent="0.25">
      <c r="A952">
        <v>-687.87699999999995</v>
      </c>
      <c r="B952">
        <v>-1.6359999999999999</v>
      </c>
      <c r="C952">
        <v>122.155</v>
      </c>
      <c r="D952">
        <v>77.685000000000002</v>
      </c>
      <c r="E952">
        <v>-0.43</v>
      </c>
      <c r="F952">
        <v>0.28399999999999997</v>
      </c>
      <c r="G952">
        <v>2.1480000000000001</v>
      </c>
      <c r="H952" s="1" t="s">
        <v>8</v>
      </c>
      <c r="J952">
        <f>_221119_221956_r3e[[#This Row],[Speed]]/3.6</f>
        <v>21.579166666666666</v>
      </c>
      <c r="K952">
        <f>_221119_221956_r3e[[#This Row],[AccZ]]*-1</f>
        <v>-2.1480000000000001</v>
      </c>
    </row>
    <row r="953" spans="1:11" x14ac:dyDescent="0.25">
      <c r="A953">
        <v>-686.90499999999997</v>
      </c>
      <c r="B953">
        <v>-1.609</v>
      </c>
      <c r="C953">
        <v>124.09399999999999</v>
      </c>
      <c r="D953">
        <v>76.962000000000003</v>
      </c>
      <c r="E953">
        <v>-0.41199999999999998</v>
      </c>
      <c r="F953">
        <v>0.215</v>
      </c>
      <c r="G953">
        <v>2.0649999999999999</v>
      </c>
      <c r="H953" s="1" t="s">
        <v>8</v>
      </c>
      <c r="J953">
        <f>_221119_221956_r3e[[#This Row],[Speed]]/3.6</f>
        <v>21.378333333333334</v>
      </c>
      <c r="K953">
        <f>_221119_221956_r3e[[#This Row],[AccZ]]*-1</f>
        <v>-2.0649999999999999</v>
      </c>
    </row>
    <row r="954" spans="1:11" x14ac:dyDescent="0.25">
      <c r="A954">
        <v>-685.92600000000004</v>
      </c>
      <c r="B954">
        <v>-1.579</v>
      </c>
      <c r="C954">
        <v>126.04</v>
      </c>
      <c r="D954">
        <v>76.216999999999999</v>
      </c>
      <c r="E954">
        <v>-0.38200000000000001</v>
      </c>
      <c r="F954">
        <v>0.217</v>
      </c>
      <c r="G954">
        <v>2.1110000000000002</v>
      </c>
      <c r="H954" s="1" t="s">
        <v>8</v>
      </c>
      <c r="J954">
        <f>_221119_221956_r3e[[#This Row],[Speed]]/3.6</f>
        <v>21.171388888888888</v>
      </c>
      <c r="K954">
        <f>_221119_221956_r3e[[#This Row],[AccZ]]*-1</f>
        <v>-2.1110000000000002</v>
      </c>
    </row>
    <row r="955" spans="1:11" x14ac:dyDescent="0.25">
      <c r="A955">
        <v>-684.97699999999998</v>
      </c>
      <c r="B955">
        <v>-1.548</v>
      </c>
      <c r="C955">
        <v>127.913</v>
      </c>
      <c r="D955">
        <v>75.491</v>
      </c>
      <c r="E955">
        <v>-0.40799999999999997</v>
      </c>
      <c r="F955">
        <v>0.19</v>
      </c>
      <c r="G955">
        <v>1.9219999999999999</v>
      </c>
      <c r="H955" s="1" t="s">
        <v>8</v>
      </c>
      <c r="J955">
        <f>_221119_221956_r3e[[#This Row],[Speed]]/3.6</f>
        <v>20.96972222222222</v>
      </c>
      <c r="K955">
        <f>_221119_221956_r3e[[#This Row],[AccZ]]*-1</f>
        <v>-1.9219999999999999</v>
      </c>
    </row>
    <row r="956" spans="1:11" x14ac:dyDescent="0.25">
      <c r="A956">
        <v>-684.40899999999999</v>
      </c>
      <c r="B956">
        <v>-1.5289999999999999</v>
      </c>
      <c r="C956">
        <v>129.03100000000001</v>
      </c>
      <c r="D956">
        <v>75.054000000000002</v>
      </c>
      <c r="E956">
        <v>-0.36699999999999999</v>
      </c>
      <c r="F956">
        <v>0.22</v>
      </c>
      <c r="G956">
        <v>2.0550000000000002</v>
      </c>
      <c r="H956" s="1" t="s">
        <v>8</v>
      </c>
      <c r="J956">
        <f>_221119_221956_r3e[[#This Row],[Speed]]/3.6</f>
        <v>20.848333333333333</v>
      </c>
      <c r="K956">
        <f>_221119_221956_r3e[[#This Row],[AccZ]]*-1</f>
        <v>-2.0550000000000002</v>
      </c>
    </row>
    <row r="957" spans="1:11" x14ac:dyDescent="0.25">
      <c r="A957">
        <v>-684.40899999999999</v>
      </c>
      <c r="B957">
        <v>-1.5289999999999999</v>
      </c>
      <c r="C957">
        <v>129.03100000000001</v>
      </c>
      <c r="D957">
        <v>75.054000000000002</v>
      </c>
      <c r="E957">
        <v>-0.36699999999999999</v>
      </c>
      <c r="F957">
        <v>0.22</v>
      </c>
      <c r="G957">
        <v>2.0550000000000002</v>
      </c>
      <c r="H957" s="1" t="s">
        <v>8</v>
      </c>
      <c r="J957">
        <f>_221119_221956_r3e[[#This Row],[Speed]]/3.6</f>
        <v>20.848333333333333</v>
      </c>
      <c r="K957">
        <f>_221119_221956_r3e[[#This Row],[AccZ]]*-1</f>
        <v>-2.0550000000000002</v>
      </c>
    </row>
    <row r="958" spans="1:11" x14ac:dyDescent="0.25">
      <c r="A958">
        <v>-684.40899999999999</v>
      </c>
      <c r="B958">
        <v>-1.5289999999999999</v>
      </c>
      <c r="C958">
        <v>129.03100000000001</v>
      </c>
      <c r="D958">
        <v>75.054000000000002</v>
      </c>
      <c r="E958">
        <v>-0.36699999999999999</v>
      </c>
      <c r="F958">
        <v>0.22</v>
      </c>
      <c r="G958">
        <v>2.0550000000000002</v>
      </c>
      <c r="H958" s="1" t="s">
        <v>8</v>
      </c>
      <c r="J958">
        <f>_221119_221956_r3e[[#This Row],[Speed]]/3.6</f>
        <v>20.848333333333333</v>
      </c>
      <c r="K958">
        <f>_221119_221956_r3e[[#This Row],[AccZ]]*-1</f>
        <v>-2.0550000000000002</v>
      </c>
    </row>
    <row r="959" spans="1:11" x14ac:dyDescent="0.25">
      <c r="A959">
        <v>-684.40899999999999</v>
      </c>
      <c r="B959">
        <v>-1.5289999999999999</v>
      </c>
      <c r="C959">
        <v>129.03100000000001</v>
      </c>
      <c r="D959">
        <v>75.054000000000002</v>
      </c>
      <c r="E959">
        <v>-0.36699999999999999</v>
      </c>
      <c r="F959">
        <v>0.22</v>
      </c>
      <c r="G959">
        <v>2.0550000000000002</v>
      </c>
      <c r="H959" s="1" t="s">
        <v>8</v>
      </c>
      <c r="J959">
        <f>_221119_221956_r3e[[#This Row],[Speed]]/3.6</f>
        <v>20.848333333333333</v>
      </c>
      <c r="K959">
        <f>_221119_221956_r3e[[#This Row],[AccZ]]*-1</f>
        <v>-2.0550000000000002</v>
      </c>
    </row>
    <row r="960" spans="1:11" x14ac:dyDescent="0.25">
      <c r="A960">
        <v>-684.40899999999999</v>
      </c>
      <c r="B960">
        <v>-1.5289999999999999</v>
      </c>
      <c r="C960">
        <v>129.03100000000001</v>
      </c>
      <c r="D960">
        <v>75.054000000000002</v>
      </c>
      <c r="E960">
        <v>-0.36699999999999999</v>
      </c>
      <c r="F960">
        <v>0.22</v>
      </c>
      <c r="G960">
        <v>2.0550000000000002</v>
      </c>
      <c r="H960" s="1" t="s">
        <v>8</v>
      </c>
      <c r="J960">
        <f>_221119_221956_r3e[[#This Row],[Speed]]/3.6</f>
        <v>20.848333333333333</v>
      </c>
      <c r="K960">
        <f>_221119_221956_r3e[[#This Row],[AccZ]]*-1</f>
        <v>-2.0550000000000002</v>
      </c>
    </row>
    <row r="961" spans="1:11" x14ac:dyDescent="0.25">
      <c r="A961">
        <v>-684.40899999999999</v>
      </c>
      <c r="B961">
        <v>-1.5289999999999999</v>
      </c>
      <c r="C961">
        <v>129.03100000000001</v>
      </c>
      <c r="D961">
        <v>75.054000000000002</v>
      </c>
      <c r="E961">
        <v>-0.36699999999999999</v>
      </c>
      <c r="F961">
        <v>0.22</v>
      </c>
      <c r="G961">
        <v>2.0550000000000002</v>
      </c>
      <c r="H961" s="1" t="s">
        <v>8</v>
      </c>
      <c r="J961">
        <f>_221119_221956_r3e[[#This Row],[Speed]]/3.6</f>
        <v>20.848333333333333</v>
      </c>
      <c r="K961">
        <f>_221119_221956_r3e[[#This Row],[AccZ]]*-1</f>
        <v>-2.0550000000000002</v>
      </c>
    </row>
    <row r="962" spans="1:11" x14ac:dyDescent="0.25">
      <c r="A962">
        <v>-684.40899999999999</v>
      </c>
      <c r="B962">
        <v>-1.5289999999999999</v>
      </c>
      <c r="C962">
        <v>129.03100000000001</v>
      </c>
      <c r="D962">
        <v>75.054000000000002</v>
      </c>
      <c r="E962">
        <v>-0.36699999999999999</v>
      </c>
      <c r="F962">
        <v>0.22</v>
      </c>
      <c r="G962">
        <v>2.0550000000000002</v>
      </c>
      <c r="H962" s="1" t="s">
        <v>8</v>
      </c>
      <c r="J962">
        <f>_221119_221956_r3e[[#This Row],[Speed]]/3.6</f>
        <v>20.848333333333333</v>
      </c>
      <c r="K962">
        <f>_221119_221956_r3e[[#This Row],[AccZ]]*-1</f>
        <v>-2.0550000000000002</v>
      </c>
    </row>
    <row r="963" spans="1:11" x14ac:dyDescent="0.25">
      <c r="A963">
        <v>-684.40899999999999</v>
      </c>
      <c r="B963">
        <v>-1.5289999999999999</v>
      </c>
      <c r="C963">
        <v>129.03100000000001</v>
      </c>
      <c r="D963">
        <v>75.054000000000002</v>
      </c>
      <c r="E963">
        <v>-0.36699999999999999</v>
      </c>
      <c r="F963">
        <v>0.22</v>
      </c>
      <c r="G963">
        <v>2.0550000000000002</v>
      </c>
      <c r="H963" s="1" t="s">
        <v>8</v>
      </c>
      <c r="J963">
        <f>_221119_221956_r3e[[#This Row],[Speed]]/3.6</f>
        <v>20.848333333333333</v>
      </c>
      <c r="K963">
        <f>_221119_221956_r3e[[#This Row],[AccZ]]*-1</f>
        <v>-2.0550000000000002</v>
      </c>
    </row>
    <row r="964" spans="1:11" x14ac:dyDescent="0.25">
      <c r="A964">
        <v>-684.40899999999999</v>
      </c>
      <c r="B964">
        <v>-1.5289999999999999</v>
      </c>
      <c r="C964">
        <v>129.03100000000001</v>
      </c>
      <c r="D964">
        <v>75.054000000000002</v>
      </c>
      <c r="E964">
        <v>-0.36699999999999999</v>
      </c>
      <c r="F964">
        <v>0.22</v>
      </c>
      <c r="G964">
        <v>2.0550000000000002</v>
      </c>
      <c r="H964" s="1" t="s">
        <v>8</v>
      </c>
      <c r="J964">
        <f>_221119_221956_r3e[[#This Row],[Speed]]/3.6</f>
        <v>20.848333333333333</v>
      </c>
      <c r="K964">
        <f>_221119_221956_r3e[[#This Row],[AccZ]]*-1</f>
        <v>-2.0550000000000002</v>
      </c>
    </row>
    <row r="965" spans="1:11" x14ac:dyDescent="0.25">
      <c r="A965">
        <v>-684.40899999999999</v>
      </c>
      <c r="B965">
        <v>-1.5289999999999999</v>
      </c>
      <c r="C965">
        <v>129.03100000000001</v>
      </c>
      <c r="D965">
        <v>75.054000000000002</v>
      </c>
      <c r="E965">
        <v>-0.36699999999999999</v>
      </c>
      <c r="F965">
        <v>0.22</v>
      </c>
      <c r="G965">
        <v>2.0550000000000002</v>
      </c>
      <c r="H965" s="1" t="s">
        <v>8</v>
      </c>
      <c r="J965">
        <f>_221119_221956_r3e[[#This Row],[Speed]]/3.6</f>
        <v>20.848333333333333</v>
      </c>
      <c r="K965">
        <f>_221119_221956_r3e[[#This Row],[AccZ]]*-1</f>
        <v>-2.0550000000000002</v>
      </c>
    </row>
    <row r="966" spans="1:11" x14ac:dyDescent="0.25">
      <c r="A966">
        <v>-684.40899999999999</v>
      </c>
      <c r="B966">
        <v>-1.5289999999999999</v>
      </c>
      <c r="C966">
        <v>129.03100000000001</v>
      </c>
      <c r="D966">
        <v>75.054000000000002</v>
      </c>
      <c r="E966">
        <v>-0.36699999999999999</v>
      </c>
      <c r="F966">
        <v>0.22</v>
      </c>
      <c r="G966">
        <v>2.0550000000000002</v>
      </c>
      <c r="H966" s="1" t="s">
        <v>8</v>
      </c>
      <c r="J966">
        <f>_221119_221956_r3e[[#This Row],[Speed]]/3.6</f>
        <v>20.848333333333333</v>
      </c>
      <c r="K966">
        <f>_221119_221956_r3e[[#This Row],[AccZ]]*-1</f>
        <v>-2.0550000000000002</v>
      </c>
    </row>
    <row r="967" spans="1:11" x14ac:dyDescent="0.25">
      <c r="A967">
        <v>-684.40899999999999</v>
      </c>
      <c r="B967">
        <v>-1.5289999999999999</v>
      </c>
      <c r="C967">
        <v>129.03100000000001</v>
      </c>
      <c r="D967">
        <v>75.054000000000002</v>
      </c>
      <c r="E967">
        <v>-0.36699999999999999</v>
      </c>
      <c r="F967">
        <v>0.22</v>
      </c>
      <c r="G967">
        <v>2.0550000000000002</v>
      </c>
      <c r="H967" s="1" t="s">
        <v>8</v>
      </c>
      <c r="J967">
        <f>_221119_221956_r3e[[#This Row],[Speed]]/3.6</f>
        <v>20.848333333333333</v>
      </c>
      <c r="K967">
        <f>_221119_221956_r3e[[#This Row],[AccZ]]*-1</f>
        <v>-2.0550000000000002</v>
      </c>
    </row>
    <row r="968" spans="1:11" x14ac:dyDescent="0.25">
      <c r="A968">
        <v>-684.40899999999999</v>
      </c>
      <c r="B968">
        <v>-1.5289999999999999</v>
      </c>
      <c r="C968">
        <v>129.03100000000001</v>
      </c>
      <c r="D968">
        <v>75.054000000000002</v>
      </c>
      <c r="E968">
        <v>-0.36699999999999999</v>
      </c>
      <c r="F968">
        <v>0.22</v>
      </c>
      <c r="G968">
        <v>2.0550000000000002</v>
      </c>
      <c r="H968" s="1" t="s">
        <v>8</v>
      </c>
      <c r="J968">
        <f>_221119_221956_r3e[[#This Row],[Speed]]/3.6</f>
        <v>20.848333333333333</v>
      </c>
      <c r="K968">
        <f>_221119_221956_r3e[[#This Row],[AccZ]]*-1</f>
        <v>-2.0550000000000002</v>
      </c>
    </row>
    <row r="969" spans="1:11" x14ac:dyDescent="0.25">
      <c r="A969">
        <v>-684.40899999999999</v>
      </c>
      <c r="B969">
        <v>-1.5289999999999999</v>
      </c>
      <c r="C969">
        <v>129.03100000000001</v>
      </c>
      <c r="D969">
        <v>75.054000000000002</v>
      </c>
      <c r="E969">
        <v>-0.36699999999999999</v>
      </c>
      <c r="F969">
        <v>0.22</v>
      </c>
      <c r="G969">
        <v>2.0550000000000002</v>
      </c>
      <c r="H969" s="1" t="s">
        <v>8</v>
      </c>
      <c r="J969">
        <f>_221119_221956_r3e[[#This Row],[Speed]]/3.6</f>
        <v>20.848333333333333</v>
      </c>
      <c r="K969">
        <f>_221119_221956_r3e[[#This Row],[AccZ]]*-1</f>
        <v>-2.0550000000000002</v>
      </c>
    </row>
    <row r="970" spans="1:11" x14ac:dyDescent="0.25">
      <c r="A970">
        <v>-684.40899999999999</v>
      </c>
      <c r="B970">
        <v>-1.5289999999999999</v>
      </c>
      <c r="C970">
        <v>129.03100000000001</v>
      </c>
      <c r="D970">
        <v>75.054000000000002</v>
      </c>
      <c r="E970">
        <v>-0.36699999999999999</v>
      </c>
      <c r="F970">
        <v>0.22</v>
      </c>
      <c r="G970">
        <v>2.0550000000000002</v>
      </c>
      <c r="H970" s="1" t="s">
        <v>8</v>
      </c>
      <c r="J970">
        <f>_221119_221956_r3e[[#This Row],[Speed]]/3.6</f>
        <v>20.848333333333333</v>
      </c>
      <c r="K970">
        <f>_221119_221956_r3e[[#This Row],[AccZ]]*-1</f>
        <v>-2.0550000000000002</v>
      </c>
    </row>
    <row r="971" spans="1:11" x14ac:dyDescent="0.25">
      <c r="A971">
        <v>-684.40899999999999</v>
      </c>
      <c r="B971">
        <v>-1.5289999999999999</v>
      </c>
      <c r="C971">
        <v>129.03100000000001</v>
      </c>
      <c r="D971">
        <v>75.054000000000002</v>
      </c>
      <c r="E971">
        <v>-0.36699999999999999</v>
      </c>
      <c r="F971">
        <v>0.22</v>
      </c>
      <c r="G971">
        <v>2.0550000000000002</v>
      </c>
      <c r="H971" s="1" t="s">
        <v>8</v>
      </c>
      <c r="J971">
        <f>_221119_221956_r3e[[#This Row],[Speed]]/3.6</f>
        <v>20.848333333333333</v>
      </c>
      <c r="K971">
        <f>_221119_221956_r3e[[#This Row],[AccZ]]*-1</f>
        <v>-2.0550000000000002</v>
      </c>
    </row>
    <row r="972" spans="1:11" x14ac:dyDescent="0.25">
      <c r="A972">
        <v>-684.40899999999999</v>
      </c>
      <c r="B972">
        <v>-1.5289999999999999</v>
      </c>
      <c r="C972">
        <v>129.03100000000001</v>
      </c>
      <c r="D972">
        <v>75.054000000000002</v>
      </c>
      <c r="E972">
        <v>-0.36699999999999999</v>
      </c>
      <c r="F972">
        <v>0.22</v>
      </c>
      <c r="G972">
        <v>2.0550000000000002</v>
      </c>
      <c r="H972" s="1" t="s">
        <v>8</v>
      </c>
      <c r="J972">
        <f>_221119_221956_r3e[[#This Row],[Speed]]/3.6</f>
        <v>20.848333333333333</v>
      </c>
      <c r="K972">
        <f>_221119_221956_r3e[[#This Row],[AccZ]]*-1</f>
        <v>-2.0550000000000002</v>
      </c>
    </row>
    <row r="973" spans="1:11" x14ac:dyDescent="0.25">
      <c r="A973">
        <v>-684.40899999999999</v>
      </c>
      <c r="B973">
        <v>-1.5289999999999999</v>
      </c>
      <c r="C973">
        <v>129.03100000000001</v>
      </c>
      <c r="D973">
        <v>75.054000000000002</v>
      </c>
      <c r="E973">
        <v>-0.36699999999999999</v>
      </c>
      <c r="F973">
        <v>0.22</v>
      </c>
      <c r="G973">
        <v>2.0550000000000002</v>
      </c>
      <c r="H973" s="1" t="s">
        <v>8</v>
      </c>
      <c r="J973">
        <f>_221119_221956_r3e[[#This Row],[Speed]]/3.6</f>
        <v>20.848333333333333</v>
      </c>
      <c r="K973">
        <f>_221119_221956_r3e[[#This Row],[AccZ]]*-1</f>
        <v>-2.0550000000000002</v>
      </c>
    </row>
    <row r="974" spans="1:11" x14ac:dyDescent="0.25">
      <c r="A974">
        <v>-684.40899999999999</v>
      </c>
      <c r="B974">
        <v>-1.5289999999999999</v>
      </c>
      <c r="C974">
        <v>129.03100000000001</v>
      </c>
      <c r="D974">
        <v>75.054000000000002</v>
      </c>
      <c r="E974">
        <v>-0.36699999999999999</v>
      </c>
      <c r="F974">
        <v>0.22</v>
      </c>
      <c r="G974">
        <v>2.0550000000000002</v>
      </c>
      <c r="H974" s="1" t="s">
        <v>8</v>
      </c>
      <c r="J974">
        <f>_221119_221956_r3e[[#This Row],[Speed]]/3.6</f>
        <v>20.848333333333333</v>
      </c>
      <c r="K974">
        <f>_221119_221956_r3e[[#This Row],[AccZ]]*-1</f>
        <v>-2.0550000000000002</v>
      </c>
    </row>
    <row r="975" spans="1:11" x14ac:dyDescent="0.25">
      <c r="A975">
        <v>-684.40899999999999</v>
      </c>
      <c r="B975">
        <v>-1.5289999999999999</v>
      </c>
      <c r="C975">
        <v>129.03100000000001</v>
      </c>
      <c r="D975">
        <v>75.054000000000002</v>
      </c>
      <c r="E975">
        <v>-0.36699999999999999</v>
      </c>
      <c r="F975">
        <v>0.22</v>
      </c>
      <c r="G975">
        <v>2.0550000000000002</v>
      </c>
      <c r="H975" s="1" t="s">
        <v>8</v>
      </c>
      <c r="J975">
        <f>_221119_221956_r3e[[#This Row],[Speed]]/3.6</f>
        <v>20.848333333333333</v>
      </c>
      <c r="K975">
        <f>_221119_221956_r3e[[#This Row],[AccZ]]*-1</f>
        <v>-2.0550000000000002</v>
      </c>
    </row>
    <row r="976" spans="1:11" x14ac:dyDescent="0.25">
      <c r="A976">
        <v>-684.40899999999999</v>
      </c>
      <c r="B976">
        <v>-1.5289999999999999</v>
      </c>
      <c r="C976">
        <v>129.03100000000001</v>
      </c>
      <c r="D976">
        <v>75.054000000000002</v>
      </c>
      <c r="E976">
        <v>-0.36699999999999999</v>
      </c>
      <c r="F976">
        <v>0.22</v>
      </c>
      <c r="G976">
        <v>2.0550000000000002</v>
      </c>
      <c r="H976" s="1" t="s">
        <v>8</v>
      </c>
      <c r="J976">
        <f>_221119_221956_r3e[[#This Row],[Speed]]/3.6</f>
        <v>20.848333333333333</v>
      </c>
      <c r="K976">
        <f>_221119_221956_r3e[[#This Row],[AccZ]]*-1</f>
        <v>-2.0550000000000002</v>
      </c>
    </row>
    <row r="977" spans="1:11" x14ac:dyDescent="0.25">
      <c r="A977">
        <v>-684.40899999999999</v>
      </c>
      <c r="B977">
        <v>-1.5289999999999999</v>
      </c>
      <c r="C977">
        <v>129.03100000000001</v>
      </c>
      <c r="D977">
        <v>75.054000000000002</v>
      </c>
      <c r="E977">
        <v>-0.36699999999999999</v>
      </c>
      <c r="F977">
        <v>0.22</v>
      </c>
      <c r="G977">
        <v>2.0550000000000002</v>
      </c>
      <c r="H977" s="1" t="s">
        <v>8</v>
      </c>
      <c r="J977">
        <f>_221119_221956_r3e[[#This Row],[Speed]]/3.6</f>
        <v>20.848333333333333</v>
      </c>
      <c r="K977">
        <f>_221119_221956_r3e[[#This Row],[AccZ]]*-1</f>
        <v>-2.0550000000000002</v>
      </c>
    </row>
    <row r="978" spans="1:11" x14ac:dyDescent="0.25">
      <c r="A978">
        <v>-684.40899999999999</v>
      </c>
      <c r="B978">
        <v>-1.5289999999999999</v>
      </c>
      <c r="C978">
        <v>129.03100000000001</v>
      </c>
      <c r="D978">
        <v>75.054000000000002</v>
      </c>
      <c r="E978">
        <v>-0.36699999999999999</v>
      </c>
      <c r="F978">
        <v>0.22</v>
      </c>
      <c r="G978">
        <v>2.0550000000000002</v>
      </c>
      <c r="H978" s="1" t="s">
        <v>8</v>
      </c>
      <c r="J978">
        <f>_221119_221956_r3e[[#This Row],[Speed]]/3.6</f>
        <v>20.848333333333333</v>
      </c>
      <c r="K978">
        <f>_221119_221956_r3e[[#This Row],[AccZ]]*-1</f>
        <v>-2.0550000000000002</v>
      </c>
    </row>
    <row r="979" spans="1:11" x14ac:dyDescent="0.25">
      <c r="A979">
        <v>-684.40899999999999</v>
      </c>
      <c r="B979">
        <v>-1.5289999999999999</v>
      </c>
      <c r="C979">
        <v>129.03100000000001</v>
      </c>
      <c r="D979">
        <v>75.054000000000002</v>
      </c>
      <c r="E979">
        <v>-0.36699999999999999</v>
      </c>
      <c r="F979">
        <v>0.22</v>
      </c>
      <c r="G979">
        <v>2.0550000000000002</v>
      </c>
      <c r="H979" s="1" t="s">
        <v>8</v>
      </c>
      <c r="J979">
        <f>_221119_221956_r3e[[#This Row],[Speed]]/3.6</f>
        <v>20.848333333333333</v>
      </c>
      <c r="K979">
        <f>_221119_221956_r3e[[#This Row],[AccZ]]*-1</f>
        <v>-2.0550000000000002</v>
      </c>
    </row>
    <row r="980" spans="1:11" x14ac:dyDescent="0.25">
      <c r="A980">
        <v>-684.40899999999999</v>
      </c>
      <c r="B980">
        <v>-1.5289999999999999</v>
      </c>
      <c r="C980">
        <v>129.03100000000001</v>
      </c>
      <c r="D980">
        <v>75.054000000000002</v>
      </c>
      <c r="E980">
        <v>-0.36699999999999999</v>
      </c>
      <c r="F980">
        <v>0.22</v>
      </c>
      <c r="G980">
        <v>2.0550000000000002</v>
      </c>
      <c r="H980" s="1" t="s">
        <v>8</v>
      </c>
      <c r="J980">
        <f>_221119_221956_r3e[[#This Row],[Speed]]/3.6</f>
        <v>20.848333333333333</v>
      </c>
      <c r="K980">
        <f>_221119_221956_r3e[[#This Row],[AccZ]]*-1</f>
        <v>-2.0550000000000002</v>
      </c>
    </row>
    <row r="981" spans="1:11" x14ac:dyDescent="0.25">
      <c r="A981">
        <v>-684.40899999999999</v>
      </c>
      <c r="B981">
        <v>-1.5289999999999999</v>
      </c>
      <c r="C981">
        <v>129.03100000000001</v>
      </c>
      <c r="D981">
        <v>75.054000000000002</v>
      </c>
      <c r="E981">
        <v>-0.36699999999999999</v>
      </c>
      <c r="F981">
        <v>0.22</v>
      </c>
      <c r="G981">
        <v>2.0550000000000002</v>
      </c>
      <c r="H981" s="1" t="s">
        <v>8</v>
      </c>
      <c r="J981">
        <f>_221119_221956_r3e[[#This Row],[Speed]]/3.6</f>
        <v>20.848333333333333</v>
      </c>
      <c r="K981">
        <f>_221119_221956_r3e[[#This Row],[AccZ]]*-1</f>
        <v>-2.0550000000000002</v>
      </c>
    </row>
    <row r="982" spans="1:11" x14ac:dyDescent="0.25">
      <c r="A982">
        <v>-684.40899999999999</v>
      </c>
      <c r="B982">
        <v>-1.5289999999999999</v>
      </c>
      <c r="C982">
        <v>129.03100000000001</v>
      </c>
      <c r="D982">
        <v>75.054000000000002</v>
      </c>
      <c r="E982">
        <v>-0.36699999999999999</v>
      </c>
      <c r="F982">
        <v>0.22</v>
      </c>
      <c r="G982">
        <v>2.0550000000000002</v>
      </c>
      <c r="H982" s="1" t="s">
        <v>8</v>
      </c>
      <c r="J982">
        <f>_221119_221956_r3e[[#This Row],[Speed]]/3.6</f>
        <v>20.848333333333333</v>
      </c>
      <c r="K982">
        <f>_221119_221956_r3e[[#This Row],[AccZ]]*-1</f>
        <v>-2.0550000000000002</v>
      </c>
    </row>
    <row r="983" spans="1:11" x14ac:dyDescent="0.25">
      <c r="A983">
        <v>-684.40899999999999</v>
      </c>
      <c r="B983">
        <v>-1.5289999999999999</v>
      </c>
      <c r="C983">
        <v>129.03100000000001</v>
      </c>
      <c r="D983">
        <v>75.054000000000002</v>
      </c>
      <c r="E983">
        <v>-0.36699999999999999</v>
      </c>
      <c r="F983">
        <v>0.22</v>
      </c>
      <c r="G983">
        <v>2.0550000000000002</v>
      </c>
      <c r="H983" s="1" t="s">
        <v>8</v>
      </c>
      <c r="J983">
        <f>_221119_221956_r3e[[#This Row],[Speed]]/3.6</f>
        <v>20.848333333333333</v>
      </c>
      <c r="K983">
        <f>_221119_221956_r3e[[#This Row],[AccZ]]*-1</f>
        <v>-2.0550000000000002</v>
      </c>
    </row>
    <row r="984" spans="1:11" x14ac:dyDescent="0.25">
      <c r="A984">
        <v>-684.40899999999999</v>
      </c>
      <c r="B984">
        <v>-1.5289999999999999</v>
      </c>
      <c r="C984">
        <v>129.03100000000001</v>
      </c>
      <c r="D984">
        <v>75.054000000000002</v>
      </c>
      <c r="E984">
        <v>-0.36699999999999999</v>
      </c>
      <c r="F984">
        <v>0.22</v>
      </c>
      <c r="G984">
        <v>2.0550000000000002</v>
      </c>
      <c r="H984" s="1" t="s">
        <v>8</v>
      </c>
      <c r="J984">
        <f>_221119_221956_r3e[[#This Row],[Speed]]/3.6</f>
        <v>20.848333333333333</v>
      </c>
      <c r="K984">
        <f>_221119_221956_r3e[[#This Row],[AccZ]]*-1</f>
        <v>-2.0550000000000002</v>
      </c>
    </row>
    <row r="985" spans="1:11" x14ac:dyDescent="0.25">
      <c r="A985">
        <v>-684.40899999999999</v>
      </c>
      <c r="B985">
        <v>-1.5289999999999999</v>
      </c>
      <c r="C985">
        <v>129.03100000000001</v>
      </c>
      <c r="D985">
        <v>75.054000000000002</v>
      </c>
      <c r="E985">
        <v>-0.36699999999999999</v>
      </c>
      <c r="F985">
        <v>0.22</v>
      </c>
      <c r="G985">
        <v>2.0550000000000002</v>
      </c>
      <c r="H985" s="1" t="s">
        <v>8</v>
      </c>
      <c r="J985">
        <f>_221119_221956_r3e[[#This Row],[Speed]]/3.6</f>
        <v>20.848333333333333</v>
      </c>
      <c r="K985">
        <f>_221119_221956_r3e[[#This Row],[AccZ]]*-1</f>
        <v>-2.0550000000000002</v>
      </c>
    </row>
    <row r="986" spans="1:11" x14ac:dyDescent="0.25">
      <c r="A986">
        <v>-684.40899999999999</v>
      </c>
      <c r="B986">
        <v>-1.5289999999999999</v>
      </c>
      <c r="C986">
        <v>129.03100000000001</v>
      </c>
      <c r="D986">
        <v>75.054000000000002</v>
      </c>
      <c r="E986">
        <v>-0.36699999999999999</v>
      </c>
      <c r="F986">
        <v>0.22</v>
      </c>
      <c r="G986">
        <v>2.0550000000000002</v>
      </c>
      <c r="H986" s="1" t="s">
        <v>8</v>
      </c>
      <c r="J986">
        <f>_221119_221956_r3e[[#This Row],[Speed]]/3.6</f>
        <v>20.848333333333333</v>
      </c>
      <c r="K986">
        <f>_221119_221956_r3e[[#This Row],[AccZ]]*-1</f>
        <v>-2.0550000000000002</v>
      </c>
    </row>
    <row r="987" spans="1:11" x14ac:dyDescent="0.25">
      <c r="A987">
        <v>-684.40899999999999</v>
      </c>
      <c r="B987">
        <v>-1.5289999999999999</v>
      </c>
      <c r="C987">
        <v>129.03100000000001</v>
      </c>
      <c r="D987">
        <v>75.054000000000002</v>
      </c>
      <c r="E987">
        <v>-0.36699999999999999</v>
      </c>
      <c r="F987">
        <v>0.22</v>
      </c>
      <c r="G987">
        <v>2.0550000000000002</v>
      </c>
      <c r="H987" s="1" t="s">
        <v>8</v>
      </c>
      <c r="J987">
        <f>_221119_221956_r3e[[#This Row],[Speed]]/3.6</f>
        <v>20.848333333333333</v>
      </c>
      <c r="K987">
        <f>_221119_221956_r3e[[#This Row],[AccZ]]*-1</f>
        <v>-2.0550000000000002</v>
      </c>
    </row>
    <row r="988" spans="1:11" x14ac:dyDescent="0.25">
      <c r="A988">
        <v>-684.40899999999999</v>
      </c>
      <c r="B988">
        <v>-1.5289999999999999</v>
      </c>
      <c r="C988">
        <v>129.03100000000001</v>
      </c>
      <c r="D988">
        <v>75.054000000000002</v>
      </c>
      <c r="E988">
        <v>-0.36699999999999999</v>
      </c>
      <c r="F988">
        <v>0.22</v>
      </c>
      <c r="G988">
        <v>2.0550000000000002</v>
      </c>
      <c r="H988" s="1" t="s">
        <v>8</v>
      </c>
      <c r="J988">
        <f>_221119_221956_r3e[[#This Row],[Speed]]/3.6</f>
        <v>20.848333333333333</v>
      </c>
      <c r="K988">
        <f>_221119_221956_r3e[[#This Row],[AccZ]]*-1</f>
        <v>-2.0550000000000002</v>
      </c>
    </row>
    <row r="989" spans="1:11" x14ac:dyDescent="0.25">
      <c r="A989">
        <v>-684.40899999999999</v>
      </c>
      <c r="B989">
        <v>-1.5289999999999999</v>
      </c>
      <c r="C989">
        <v>129.03100000000001</v>
      </c>
      <c r="D989">
        <v>75.054000000000002</v>
      </c>
      <c r="E989">
        <v>-0.36699999999999999</v>
      </c>
      <c r="F989">
        <v>0.22</v>
      </c>
      <c r="G989">
        <v>2.0550000000000002</v>
      </c>
      <c r="H989" s="1" t="s">
        <v>8</v>
      </c>
      <c r="J989">
        <f>_221119_221956_r3e[[#This Row],[Speed]]/3.6</f>
        <v>20.848333333333333</v>
      </c>
      <c r="K989">
        <f>_221119_221956_r3e[[#This Row],[AccZ]]*-1</f>
        <v>-2.0550000000000002</v>
      </c>
    </row>
    <row r="990" spans="1:11" x14ac:dyDescent="0.25">
      <c r="A990">
        <v>-684.40899999999999</v>
      </c>
      <c r="B990">
        <v>-1.5289999999999999</v>
      </c>
      <c r="C990">
        <v>129.03100000000001</v>
      </c>
      <c r="D990">
        <v>75.054000000000002</v>
      </c>
      <c r="E990">
        <v>-0.36699999999999999</v>
      </c>
      <c r="F990">
        <v>0.22</v>
      </c>
      <c r="G990">
        <v>2.0550000000000002</v>
      </c>
      <c r="H990" s="1" t="s">
        <v>8</v>
      </c>
      <c r="J990">
        <f>_221119_221956_r3e[[#This Row],[Speed]]/3.6</f>
        <v>20.848333333333333</v>
      </c>
      <c r="K990">
        <f>_221119_221956_r3e[[#This Row],[AccZ]]*-1</f>
        <v>-2.0550000000000002</v>
      </c>
    </row>
    <row r="991" spans="1:11" x14ac:dyDescent="0.25">
      <c r="A991">
        <v>-684.40899999999999</v>
      </c>
      <c r="B991">
        <v>-1.5289999999999999</v>
      </c>
      <c r="C991">
        <v>129.03100000000001</v>
      </c>
      <c r="D991">
        <v>75.054000000000002</v>
      </c>
      <c r="E991">
        <v>-0.36699999999999999</v>
      </c>
      <c r="F991">
        <v>0.22</v>
      </c>
      <c r="G991">
        <v>2.0550000000000002</v>
      </c>
      <c r="H991" s="1" t="s">
        <v>8</v>
      </c>
      <c r="J991">
        <f>_221119_221956_r3e[[#This Row],[Speed]]/3.6</f>
        <v>20.848333333333333</v>
      </c>
      <c r="K991">
        <f>_221119_221956_r3e[[#This Row],[AccZ]]*-1</f>
        <v>-2.0550000000000002</v>
      </c>
    </row>
    <row r="992" spans="1:11" x14ac:dyDescent="0.25">
      <c r="A992">
        <v>-684.40899999999999</v>
      </c>
      <c r="B992">
        <v>-1.5289999999999999</v>
      </c>
      <c r="C992">
        <v>129.03100000000001</v>
      </c>
      <c r="D992">
        <v>75.054000000000002</v>
      </c>
      <c r="E992">
        <v>-0.36699999999999999</v>
      </c>
      <c r="F992">
        <v>0.22</v>
      </c>
      <c r="G992">
        <v>2.0550000000000002</v>
      </c>
      <c r="H992" s="1" t="s">
        <v>8</v>
      </c>
      <c r="J992">
        <f>_221119_221956_r3e[[#This Row],[Speed]]/3.6</f>
        <v>20.848333333333333</v>
      </c>
      <c r="K992">
        <f>_221119_221956_r3e[[#This Row],[AccZ]]*-1</f>
        <v>-2.0550000000000002</v>
      </c>
    </row>
    <row r="993" spans="1:11" x14ac:dyDescent="0.25">
      <c r="A993">
        <v>-684.40899999999999</v>
      </c>
      <c r="B993">
        <v>-1.5289999999999999</v>
      </c>
      <c r="C993">
        <v>129.03100000000001</v>
      </c>
      <c r="D993">
        <v>75.054000000000002</v>
      </c>
      <c r="E993">
        <v>-0.36699999999999999</v>
      </c>
      <c r="F993">
        <v>0.22</v>
      </c>
      <c r="G993">
        <v>2.0550000000000002</v>
      </c>
      <c r="H993" s="1" t="s">
        <v>8</v>
      </c>
      <c r="J993">
        <f>_221119_221956_r3e[[#This Row],[Speed]]/3.6</f>
        <v>20.848333333333333</v>
      </c>
      <c r="K993">
        <f>_221119_221956_r3e[[#This Row],[AccZ]]*-1</f>
        <v>-2.0550000000000002</v>
      </c>
    </row>
    <row r="994" spans="1:11" x14ac:dyDescent="0.25">
      <c r="A994">
        <v>-684.40899999999999</v>
      </c>
      <c r="B994">
        <v>-1.5289999999999999</v>
      </c>
      <c r="C994">
        <v>129.03100000000001</v>
      </c>
      <c r="D994">
        <v>75.054000000000002</v>
      </c>
      <c r="E994">
        <v>-0.36699999999999999</v>
      </c>
      <c r="F994">
        <v>0.22</v>
      </c>
      <c r="G994">
        <v>2.0550000000000002</v>
      </c>
      <c r="H994" s="1" t="s">
        <v>8</v>
      </c>
      <c r="J994">
        <f>_221119_221956_r3e[[#This Row],[Speed]]/3.6</f>
        <v>20.848333333333333</v>
      </c>
      <c r="K994">
        <f>_221119_221956_r3e[[#This Row],[AccZ]]*-1</f>
        <v>-2.0550000000000002</v>
      </c>
    </row>
    <row r="995" spans="1:11" x14ac:dyDescent="0.25">
      <c r="A995">
        <v>-684.40899999999999</v>
      </c>
      <c r="B995">
        <v>-1.5289999999999999</v>
      </c>
      <c r="C995">
        <v>129.03100000000001</v>
      </c>
      <c r="D995">
        <v>75.054000000000002</v>
      </c>
      <c r="E995">
        <v>-0.36699999999999999</v>
      </c>
      <c r="F995">
        <v>0.22</v>
      </c>
      <c r="G995">
        <v>2.0550000000000002</v>
      </c>
      <c r="H995" s="1" t="s">
        <v>8</v>
      </c>
      <c r="J995">
        <f>_221119_221956_r3e[[#This Row],[Speed]]/3.6</f>
        <v>20.848333333333333</v>
      </c>
      <c r="K995">
        <f>_221119_221956_r3e[[#This Row],[AccZ]]*-1</f>
        <v>-2.0550000000000002</v>
      </c>
    </row>
    <row r="996" spans="1:11" x14ac:dyDescent="0.25">
      <c r="A996">
        <v>-684.40899999999999</v>
      </c>
      <c r="B996">
        <v>-1.5289999999999999</v>
      </c>
      <c r="C996">
        <v>129.03100000000001</v>
      </c>
      <c r="D996">
        <v>75.054000000000002</v>
      </c>
      <c r="E996">
        <v>-0.36699999999999999</v>
      </c>
      <c r="F996">
        <v>0.22</v>
      </c>
      <c r="G996">
        <v>2.0550000000000002</v>
      </c>
      <c r="H996" s="1" t="s">
        <v>8</v>
      </c>
      <c r="J996">
        <f>_221119_221956_r3e[[#This Row],[Speed]]/3.6</f>
        <v>20.848333333333333</v>
      </c>
      <c r="K996">
        <f>_221119_221956_r3e[[#This Row],[AccZ]]*-1</f>
        <v>-2.0550000000000002</v>
      </c>
    </row>
    <row r="997" spans="1:11" x14ac:dyDescent="0.25">
      <c r="A997">
        <v>-684.40899999999999</v>
      </c>
      <c r="B997">
        <v>-1.5289999999999999</v>
      </c>
      <c r="C997">
        <v>129.03100000000001</v>
      </c>
      <c r="D997">
        <v>75.054000000000002</v>
      </c>
      <c r="E997">
        <v>-0.36699999999999999</v>
      </c>
      <c r="F997">
        <v>0.22</v>
      </c>
      <c r="G997">
        <v>2.0550000000000002</v>
      </c>
      <c r="H997" s="1" t="s">
        <v>8</v>
      </c>
      <c r="J997">
        <f>_221119_221956_r3e[[#This Row],[Speed]]/3.6</f>
        <v>20.848333333333333</v>
      </c>
      <c r="K997">
        <f>_221119_221956_r3e[[#This Row],[AccZ]]*-1</f>
        <v>-2.0550000000000002</v>
      </c>
    </row>
    <row r="998" spans="1:11" x14ac:dyDescent="0.25">
      <c r="A998">
        <v>-684.40899999999999</v>
      </c>
      <c r="B998">
        <v>-1.5289999999999999</v>
      </c>
      <c r="C998">
        <v>129.03100000000001</v>
      </c>
      <c r="D998">
        <v>75.054000000000002</v>
      </c>
      <c r="E998">
        <v>-0.36699999999999999</v>
      </c>
      <c r="F998">
        <v>0.22</v>
      </c>
      <c r="G998">
        <v>2.0550000000000002</v>
      </c>
      <c r="H998" s="1" t="s">
        <v>8</v>
      </c>
      <c r="J998">
        <f>_221119_221956_r3e[[#This Row],[Speed]]/3.6</f>
        <v>20.848333333333333</v>
      </c>
      <c r="K998">
        <f>_221119_221956_r3e[[#This Row],[AccZ]]*-1</f>
        <v>-2.0550000000000002</v>
      </c>
    </row>
    <row r="999" spans="1:11" x14ac:dyDescent="0.25">
      <c r="A999">
        <v>-684.40899999999999</v>
      </c>
      <c r="B999">
        <v>-1.5289999999999999</v>
      </c>
      <c r="C999">
        <v>129.03100000000001</v>
      </c>
      <c r="D999">
        <v>75.054000000000002</v>
      </c>
      <c r="E999">
        <v>-0.36699999999999999</v>
      </c>
      <c r="F999">
        <v>0.22</v>
      </c>
      <c r="G999">
        <v>2.0550000000000002</v>
      </c>
      <c r="H999" s="1" t="s">
        <v>8</v>
      </c>
      <c r="J999">
        <f>_221119_221956_r3e[[#This Row],[Speed]]/3.6</f>
        <v>20.848333333333333</v>
      </c>
      <c r="K999">
        <f>_221119_221956_r3e[[#This Row],[AccZ]]*-1</f>
        <v>-2.0550000000000002</v>
      </c>
    </row>
    <row r="1000" spans="1:11" x14ac:dyDescent="0.25">
      <c r="A1000">
        <v>-684.40899999999999</v>
      </c>
      <c r="B1000">
        <v>-1.5289999999999999</v>
      </c>
      <c r="C1000">
        <v>129.03100000000001</v>
      </c>
      <c r="D1000">
        <v>75.054000000000002</v>
      </c>
      <c r="E1000">
        <v>-0.36699999999999999</v>
      </c>
      <c r="F1000">
        <v>0.22</v>
      </c>
      <c r="G1000">
        <v>2.0550000000000002</v>
      </c>
      <c r="H1000" s="1" t="s">
        <v>8</v>
      </c>
      <c r="J1000">
        <f>_221119_221956_r3e[[#This Row],[Speed]]/3.6</f>
        <v>20.848333333333333</v>
      </c>
      <c r="K1000">
        <f>_221119_221956_r3e[[#This Row],[AccZ]]*-1</f>
        <v>-2.0550000000000002</v>
      </c>
    </row>
    <row r="1001" spans="1:11" x14ac:dyDescent="0.25">
      <c r="A1001">
        <v>-684.40899999999999</v>
      </c>
      <c r="B1001">
        <v>-1.5289999999999999</v>
      </c>
      <c r="C1001">
        <v>129.03100000000001</v>
      </c>
      <c r="D1001">
        <v>75.054000000000002</v>
      </c>
      <c r="E1001">
        <v>-0.36699999999999999</v>
      </c>
      <c r="F1001">
        <v>0.22</v>
      </c>
      <c r="G1001">
        <v>2.0550000000000002</v>
      </c>
      <c r="H1001" s="1" t="s">
        <v>8</v>
      </c>
      <c r="J1001">
        <f>_221119_221956_r3e[[#This Row],[Speed]]/3.6</f>
        <v>20.848333333333333</v>
      </c>
      <c r="K1001">
        <f>_221119_221956_r3e[[#This Row],[AccZ]]*-1</f>
        <v>-2.0550000000000002</v>
      </c>
    </row>
    <row r="1002" spans="1:11" x14ac:dyDescent="0.25">
      <c r="A1002">
        <v>-684.40899999999999</v>
      </c>
      <c r="B1002">
        <v>-1.5289999999999999</v>
      </c>
      <c r="C1002">
        <v>129.03100000000001</v>
      </c>
      <c r="D1002">
        <v>75.054000000000002</v>
      </c>
      <c r="E1002">
        <v>-0.36699999999999999</v>
      </c>
      <c r="F1002">
        <v>0.22</v>
      </c>
      <c r="G1002">
        <v>2.0550000000000002</v>
      </c>
      <c r="H1002" s="1" t="s">
        <v>8</v>
      </c>
      <c r="J1002">
        <f>_221119_221956_r3e[[#This Row],[Speed]]/3.6</f>
        <v>20.848333333333333</v>
      </c>
      <c r="K1002">
        <f>_221119_221956_r3e[[#This Row],[AccZ]]*-1</f>
        <v>-2.0550000000000002</v>
      </c>
    </row>
    <row r="1003" spans="1:11" x14ac:dyDescent="0.25">
      <c r="A1003">
        <v>-684.40899999999999</v>
      </c>
      <c r="B1003">
        <v>-1.5289999999999999</v>
      </c>
      <c r="C1003">
        <v>129.03100000000001</v>
      </c>
      <c r="D1003">
        <v>75.054000000000002</v>
      </c>
      <c r="E1003">
        <v>-0.36699999999999999</v>
      </c>
      <c r="F1003">
        <v>0.22</v>
      </c>
      <c r="G1003">
        <v>2.0550000000000002</v>
      </c>
      <c r="H1003" s="1" t="s">
        <v>8</v>
      </c>
      <c r="J1003">
        <f>_221119_221956_r3e[[#This Row],[Speed]]/3.6</f>
        <v>20.848333333333333</v>
      </c>
      <c r="K1003">
        <f>_221119_221956_r3e[[#This Row],[AccZ]]*-1</f>
        <v>-2.0550000000000002</v>
      </c>
    </row>
    <row r="1004" spans="1:11" x14ac:dyDescent="0.25">
      <c r="A1004">
        <v>-684.40899999999999</v>
      </c>
      <c r="B1004">
        <v>-1.5289999999999999</v>
      </c>
      <c r="C1004">
        <v>129.03100000000001</v>
      </c>
      <c r="D1004">
        <v>75.054000000000002</v>
      </c>
      <c r="E1004">
        <v>-0.36699999999999999</v>
      </c>
      <c r="F1004">
        <v>0.22</v>
      </c>
      <c r="G1004">
        <v>2.0550000000000002</v>
      </c>
      <c r="H1004" s="1" t="s">
        <v>8</v>
      </c>
      <c r="J1004">
        <f>_221119_221956_r3e[[#This Row],[Speed]]/3.6</f>
        <v>20.848333333333333</v>
      </c>
      <c r="K1004">
        <f>_221119_221956_r3e[[#This Row],[AccZ]]*-1</f>
        <v>-2.0550000000000002</v>
      </c>
    </row>
    <row r="1005" spans="1:11" x14ac:dyDescent="0.25">
      <c r="A1005">
        <v>-684.40899999999999</v>
      </c>
      <c r="B1005">
        <v>-1.5289999999999999</v>
      </c>
      <c r="C1005">
        <v>129.03100000000001</v>
      </c>
      <c r="D1005">
        <v>75.054000000000002</v>
      </c>
      <c r="E1005">
        <v>-0.36699999999999999</v>
      </c>
      <c r="F1005">
        <v>0.22</v>
      </c>
      <c r="G1005">
        <v>2.0550000000000002</v>
      </c>
      <c r="H1005" s="1" t="s">
        <v>8</v>
      </c>
      <c r="J1005">
        <f>_221119_221956_r3e[[#This Row],[Speed]]/3.6</f>
        <v>20.848333333333333</v>
      </c>
      <c r="K1005">
        <f>_221119_221956_r3e[[#This Row],[AccZ]]*-1</f>
        <v>-2.0550000000000002</v>
      </c>
    </row>
    <row r="1006" spans="1:11" x14ac:dyDescent="0.25">
      <c r="A1006">
        <v>-684.40899999999999</v>
      </c>
      <c r="B1006">
        <v>-1.5289999999999999</v>
      </c>
      <c r="C1006">
        <v>129.03100000000001</v>
      </c>
      <c r="D1006">
        <v>75.054000000000002</v>
      </c>
      <c r="E1006">
        <v>-0.36699999999999999</v>
      </c>
      <c r="F1006">
        <v>0.22</v>
      </c>
      <c r="G1006">
        <v>2.0550000000000002</v>
      </c>
      <c r="H1006" s="1" t="s">
        <v>8</v>
      </c>
      <c r="J1006">
        <f>_221119_221956_r3e[[#This Row],[Speed]]/3.6</f>
        <v>20.848333333333333</v>
      </c>
      <c r="K1006">
        <f>_221119_221956_r3e[[#This Row],[AccZ]]*-1</f>
        <v>-2.0550000000000002</v>
      </c>
    </row>
    <row r="1007" spans="1:11" x14ac:dyDescent="0.25">
      <c r="A1007">
        <v>-684.40899999999999</v>
      </c>
      <c r="B1007">
        <v>-1.5289999999999999</v>
      </c>
      <c r="C1007">
        <v>129.03100000000001</v>
      </c>
      <c r="D1007">
        <v>75.054000000000002</v>
      </c>
      <c r="E1007">
        <v>-0.36699999999999999</v>
      </c>
      <c r="F1007">
        <v>0.22</v>
      </c>
      <c r="G1007">
        <v>2.0550000000000002</v>
      </c>
      <c r="H1007" s="1" t="s">
        <v>8</v>
      </c>
      <c r="J1007">
        <f>_221119_221956_r3e[[#This Row],[Speed]]/3.6</f>
        <v>20.848333333333333</v>
      </c>
      <c r="K1007">
        <f>_221119_221956_r3e[[#This Row],[AccZ]]*-1</f>
        <v>-2.0550000000000002</v>
      </c>
    </row>
    <row r="1008" spans="1:11" x14ac:dyDescent="0.25">
      <c r="A1008">
        <v>-684.40899999999999</v>
      </c>
      <c r="B1008">
        <v>-1.5289999999999999</v>
      </c>
      <c r="C1008">
        <v>129.03100000000001</v>
      </c>
      <c r="D1008">
        <v>75.054000000000002</v>
      </c>
      <c r="E1008">
        <v>-0.36699999999999999</v>
      </c>
      <c r="F1008">
        <v>0.22</v>
      </c>
      <c r="G1008">
        <v>2.0550000000000002</v>
      </c>
      <c r="H1008" s="1" t="s">
        <v>8</v>
      </c>
      <c r="J1008">
        <f>_221119_221956_r3e[[#This Row],[Speed]]/3.6</f>
        <v>20.848333333333333</v>
      </c>
      <c r="K1008">
        <f>_221119_221956_r3e[[#This Row],[AccZ]]*-1</f>
        <v>-2.0550000000000002</v>
      </c>
    </row>
    <row r="1009" spans="1:11" x14ac:dyDescent="0.25">
      <c r="A1009">
        <v>-684.40899999999999</v>
      </c>
      <c r="B1009">
        <v>-1.5289999999999999</v>
      </c>
      <c r="C1009">
        <v>129.03100000000001</v>
      </c>
      <c r="D1009">
        <v>75.054000000000002</v>
      </c>
      <c r="E1009">
        <v>-0.36699999999999999</v>
      </c>
      <c r="F1009">
        <v>0.22</v>
      </c>
      <c r="G1009">
        <v>2.0550000000000002</v>
      </c>
      <c r="H1009" s="1" t="s">
        <v>8</v>
      </c>
      <c r="J1009">
        <f>_221119_221956_r3e[[#This Row],[Speed]]/3.6</f>
        <v>20.848333333333333</v>
      </c>
      <c r="K1009">
        <f>_221119_221956_r3e[[#This Row],[AccZ]]*-1</f>
        <v>-2.0550000000000002</v>
      </c>
    </row>
    <row r="1010" spans="1:11" x14ac:dyDescent="0.25">
      <c r="A1010">
        <v>-684.40899999999999</v>
      </c>
      <c r="B1010">
        <v>-1.5289999999999999</v>
      </c>
      <c r="C1010">
        <v>129.03100000000001</v>
      </c>
      <c r="D1010">
        <v>75.054000000000002</v>
      </c>
      <c r="E1010">
        <v>-0.36699999999999999</v>
      </c>
      <c r="F1010">
        <v>0.22</v>
      </c>
      <c r="G1010">
        <v>2.0550000000000002</v>
      </c>
      <c r="H1010" s="1" t="s">
        <v>8</v>
      </c>
      <c r="J1010">
        <f>_221119_221956_r3e[[#This Row],[Speed]]/3.6</f>
        <v>20.848333333333333</v>
      </c>
      <c r="K1010">
        <f>_221119_221956_r3e[[#This Row],[AccZ]]*-1</f>
        <v>-2.0550000000000002</v>
      </c>
    </row>
    <row r="1011" spans="1:11" x14ac:dyDescent="0.25">
      <c r="A1011">
        <v>-684.40899999999999</v>
      </c>
      <c r="B1011">
        <v>-1.5289999999999999</v>
      </c>
      <c r="C1011">
        <v>129.03100000000001</v>
      </c>
      <c r="D1011">
        <v>75.054000000000002</v>
      </c>
      <c r="E1011">
        <v>-0.36699999999999999</v>
      </c>
      <c r="F1011">
        <v>0.22</v>
      </c>
      <c r="G1011">
        <v>2.0550000000000002</v>
      </c>
      <c r="H1011" s="1" t="s">
        <v>8</v>
      </c>
      <c r="J1011">
        <f>_221119_221956_r3e[[#This Row],[Speed]]/3.6</f>
        <v>20.848333333333333</v>
      </c>
      <c r="K1011">
        <f>_221119_221956_r3e[[#This Row],[AccZ]]*-1</f>
        <v>-2.0550000000000002</v>
      </c>
    </row>
    <row r="1012" spans="1:11" x14ac:dyDescent="0.25">
      <c r="A1012">
        <v>-684.40899999999999</v>
      </c>
      <c r="B1012">
        <v>-1.5289999999999999</v>
      </c>
      <c r="C1012">
        <v>129.03100000000001</v>
      </c>
      <c r="D1012">
        <v>75.054000000000002</v>
      </c>
      <c r="E1012">
        <v>-0.36699999999999999</v>
      </c>
      <c r="F1012">
        <v>0.22</v>
      </c>
      <c r="G1012">
        <v>2.0550000000000002</v>
      </c>
      <c r="H1012" s="1" t="s">
        <v>8</v>
      </c>
      <c r="J1012">
        <f>_221119_221956_r3e[[#This Row],[Speed]]/3.6</f>
        <v>20.848333333333333</v>
      </c>
      <c r="K1012">
        <f>_221119_221956_r3e[[#This Row],[AccZ]]*-1</f>
        <v>-2.0550000000000002</v>
      </c>
    </row>
    <row r="1013" spans="1:11" x14ac:dyDescent="0.25">
      <c r="A1013">
        <v>-684.40899999999999</v>
      </c>
      <c r="B1013">
        <v>-1.5289999999999999</v>
      </c>
      <c r="C1013">
        <v>129.03100000000001</v>
      </c>
      <c r="D1013">
        <v>75.054000000000002</v>
      </c>
      <c r="E1013">
        <v>-0.36699999999999999</v>
      </c>
      <c r="F1013">
        <v>0.22</v>
      </c>
      <c r="G1013">
        <v>2.0550000000000002</v>
      </c>
      <c r="H1013" s="1" t="s">
        <v>8</v>
      </c>
      <c r="J1013">
        <f>_221119_221956_r3e[[#This Row],[Speed]]/3.6</f>
        <v>20.848333333333333</v>
      </c>
      <c r="K1013">
        <f>_221119_221956_r3e[[#This Row],[AccZ]]*-1</f>
        <v>-2.0550000000000002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AB0C-10FF-4C52-ADC2-528F83BFB34A}">
  <dimension ref="A1:O1013"/>
  <sheetViews>
    <sheetView tabSelected="1" workbookViewId="0">
      <selection activeCell="M17" sqref="M17"/>
    </sheetView>
  </sheetViews>
  <sheetFormatPr baseColWidth="10" defaultRowHeight="15" x14ac:dyDescent="0.25"/>
  <cols>
    <col min="11" max="11" width="14.140625" bestFit="1" customWidth="1"/>
    <col min="13" max="13" width="13.7109375" bestFit="1" customWidth="1"/>
    <col min="14" max="14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9</v>
      </c>
      <c r="K1" t="s">
        <v>13</v>
      </c>
      <c r="L1" t="s">
        <v>12</v>
      </c>
      <c r="N1" t="s">
        <v>14</v>
      </c>
      <c r="O1" t="s">
        <v>15</v>
      </c>
    </row>
    <row r="2" spans="1:15" x14ac:dyDescent="0.25">
      <c r="A2">
        <v>-672.32799999999997</v>
      </c>
      <c r="B2">
        <v>-2.1469999999999998</v>
      </c>
      <c r="C2">
        <v>-46.569000000000003</v>
      </c>
      <c r="D2">
        <v>0</v>
      </c>
      <c r="E2">
        <v>0</v>
      </c>
      <c r="F2">
        <v>0</v>
      </c>
      <c r="G2">
        <v>0</v>
      </c>
      <c r="J2">
        <f>D2/3.6</f>
        <v>0</v>
      </c>
      <c r="K2">
        <f>G2*0.1</f>
        <v>0</v>
      </c>
      <c r="L2">
        <f>-SUM(K$2:K2)</f>
        <v>0</v>
      </c>
      <c r="N2">
        <f>E2*0.1</f>
        <v>0</v>
      </c>
      <c r="O2">
        <f>N2/9.81</f>
        <v>0</v>
      </c>
    </row>
    <row r="3" spans="1:15" x14ac:dyDescent="0.25">
      <c r="A3">
        <v>-672.32799999999997</v>
      </c>
      <c r="B3">
        <v>-2.1469999999999998</v>
      </c>
      <c r="C3">
        <v>-46.569000000000003</v>
      </c>
      <c r="D3">
        <v>0</v>
      </c>
      <c r="E3">
        <v>0</v>
      </c>
      <c r="F3">
        <v>0</v>
      </c>
      <c r="G3">
        <v>0</v>
      </c>
      <c r="J3">
        <f t="shared" ref="J3:J66" si="0">D3/3.6</f>
        <v>0</v>
      </c>
      <c r="K3">
        <f t="shared" ref="K3:K66" si="1">G3*0.1</f>
        <v>0</v>
      </c>
      <c r="L3">
        <f>-SUM(K$2:K3)</f>
        <v>0</v>
      </c>
      <c r="N3">
        <f t="shared" ref="N3:N66" si="2">E3*0.1</f>
        <v>0</v>
      </c>
      <c r="O3">
        <f t="shared" ref="O3:O66" si="3">N3/9.81</f>
        <v>0</v>
      </c>
    </row>
    <row r="4" spans="1:15" x14ac:dyDescent="0.25">
      <c r="A4">
        <v>-672.32799999999997</v>
      </c>
      <c r="B4">
        <v>-2.1469999999999998</v>
      </c>
      <c r="C4">
        <v>-46.569000000000003</v>
      </c>
      <c r="D4">
        <v>0</v>
      </c>
      <c r="E4">
        <v>0</v>
      </c>
      <c r="F4">
        <v>0</v>
      </c>
      <c r="G4">
        <v>0</v>
      </c>
      <c r="J4">
        <f t="shared" si="0"/>
        <v>0</v>
      </c>
      <c r="K4">
        <f t="shared" si="1"/>
        <v>0</v>
      </c>
      <c r="L4">
        <f>-SUM(K$2:K4)</f>
        <v>0</v>
      </c>
      <c r="N4">
        <f t="shared" si="2"/>
        <v>0</v>
      </c>
      <c r="O4">
        <f t="shared" si="3"/>
        <v>0</v>
      </c>
    </row>
    <row r="5" spans="1:15" x14ac:dyDescent="0.25">
      <c r="A5">
        <v>-672.32799999999997</v>
      </c>
      <c r="B5">
        <v>-2.1469999999999998</v>
      </c>
      <c r="C5">
        <v>-46.569000000000003</v>
      </c>
      <c r="D5">
        <v>0</v>
      </c>
      <c r="E5">
        <v>0</v>
      </c>
      <c r="F5">
        <v>0</v>
      </c>
      <c r="G5">
        <v>0</v>
      </c>
      <c r="J5">
        <f t="shared" si="0"/>
        <v>0</v>
      </c>
      <c r="K5">
        <f t="shared" si="1"/>
        <v>0</v>
      </c>
      <c r="L5">
        <f>-SUM(K$2:K5)</f>
        <v>0</v>
      </c>
      <c r="N5">
        <f t="shared" si="2"/>
        <v>0</v>
      </c>
      <c r="O5">
        <f t="shared" si="3"/>
        <v>0</v>
      </c>
    </row>
    <row r="6" spans="1:15" x14ac:dyDescent="0.25">
      <c r="A6">
        <v>-672.32799999999997</v>
      </c>
      <c r="B6">
        <v>-2.1469999999999998</v>
      </c>
      <c r="C6">
        <v>-46.569000000000003</v>
      </c>
      <c r="D6">
        <v>0</v>
      </c>
      <c r="E6">
        <v>0</v>
      </c>
      <c r="F6">
        <v>0</v>
      </c>
      <c r="G6">
        <v>0</v>
      </c>
      <c r="J6">
        <f t="shared" si="0"/>
        <v>0</v>
      </c>
      <c r="K6">
        <f t="shared" si="1"/>
        <v>0</v>
      </c>
      <c r="L6">
        <f>-SUM(K$2:K6)</f>
        <v>0</v>
      </c>
      <c r="N6">
        <f t="shared" si="2"/>
        <v>0</v>
      </c>
      <c r="O6">
        <f t="shared" si="3"/>
        <v>0</v>
      </c>
    </row>
    <row r="7" spans="1:15" x14ac:dyDescent="0.25">
      <c r="A7">
        <v>-672.32799999999997</v>
      </c>
      <c r="B7">
        <v>-2.1469999999999998</v>
      </c>
      <c r="C7">
        <v>-46.569000000000003</v>
      </c>
      <c r="D7">
        <v>0</v>
      </c>
      <c r="E7">
        <v>0</v>
      </c>
      <c r="F7">
        <v>0</v>
      </c>
      <c r="G7">
        <v>0</v>
      </c>
      <c r="J7">
        <f t="shared" si="0"/>
        <v>0</v>
      </c>
      <c r="K7">
        <f t="shared" si="1"/>
        <v>0</v>
      </c>
      <c r="L7">
        <f>-SUM(K$2:K7)</f>
        <v>0</v>
      </c>
      <c r="N7">
        <f t="shared" si="2"/>
        <v>0</v>
      </c>
      <c r="O7">
        <f t="shared" si="3"/>
        <v>0</v>
      </c>
    </row>
    <row r="8" spans="1:15" x14ac:dyDescent="0.25">
      <c r="A8">
        <v>-672.32799999999997</v>
      </c>
      <c r="B8">
        <v>-2.1469999999999998</v>
      </c>
      <c r="C8">
        <v>-46.569000000000003</v>
      </c>
      <c r="D8">
        <v>0</v>
      </c>
      <c r="E8">
        <v>0</v>
      </c>
      <c r="F8">
        <v>0</v>
      </c>
      <c r="G8">
        <v>0</v>
      </c>
      <c r="J8">
        <f t="shared" si="0"/>
        <v>0</v>
      </c>
      <c r="K8">
        <f t="shared" si="1"/>
        <v>0</v>
      </c>
      <c r="L8">
        <f>-SUM(K$2:K8)</f>
        <v>0</v>
      </c>
      <c r="N8">
        <f t="shared" si="2"/>
        <v>0</v>
      </c>
      <c r="O8">
        <f t="shared" si="3"/>
        <v>0</v>
      </c>
    </row>
    <row r="9" spans="1:15" x14ac:dyDescent="0.25">
      <c r="A9">
        <v>-672.32799999999997</v>
      </c>
      <c r="B9">
        <v>-2.1469999999999998</v>
      </c>
      <c r="C9">
        <v>-46.569000000000003</v>
      </c>
      <c r="D9">
        <v>0</v>
      </c>
      <c r="E9">
        <v>0</v>
      </c>
      <c r="F9">
        <v>0</v>
      </c>
      <c r="G9">
        <v>0</v>
      </c>
      <c r="J9">
        <f t="shared" si="0"/>
        <v>0</v>
      </c>
      <c r="K9">
        <f t="shared" si="1"/>
        <v>0</v>
      </c>
      <c r="L9">
        <f>-SUM(K$2:K9)</f>
        <v>0</v>
      </c>
      <c r="N9">
        <f t="shared" si="2"/>
        <v>0</v>
      </c>
      <c r="O9">
        <f t="shared" si="3"/>
        <v>0</v>
      </c>
    </row>
    <row r="10" spans="1:15" x14ac:dyDescent="0.25">
      <c r="A10">
        <v>-672.32799999999997</v>
      </c>
      <c r="B10">
        <v>-2.1469999999999998</v>
      </c>
      <c r="C10">
        <v>-46.569000000000003</v>
      </c>
      <c r="D10">
        <v>0</v>
      </c>
      <c r="E10">
        <v>0</v>
      </c>
      <c r="F10">
        <v>0</v>
      </c>
      <c r="G10">
        <v>0</v>
      </c>
      <c r="J10">
        <f t="shared" si="0"/>
        <v>0</v>
      </c>
      <c r="K10">
        <f t="shared" si="1"/>
        <v>0</v>
      </c>
      <c r="L10">
        <f>-SUM(K$2:K10)</f>
        <v>0</v>
      </c>
      <c r="N10">
        <f t="shared" si="2"/>
        <v>0</v>
      </c>
      <c r="O10">
        <f t="shared" si="3"/>
        <v>0</v>
      </c>
    </row>
    <row r="11" spans="1:15" x14ac:dyDescent="0.25">
      <c r="A11">
        <v>-672.32799999999997</v>
      </c>
      <c r="B11">
        <v>-2.1469999999999998</v>
      </c>
      <c r="C11">
        <v>-46.569000000000003</v>
      </c>
      <c r="D11">
        <v>0</v>
      </c>
      <c r="E11">
        <v>0</v>
      </c>
      <c r="F11">
        <v>0</v>
      </c>
      <c r="G11">
        <v>0</v>
      </c>
      <c r="J11">
        <f t="shared" si="0"/>
        <v>0</v>
      </c>
      <c r="K11">
        <f t="shared" si="1"/>
        <v>0</v>
      </c>
      <c r="L11">
        <f>-SUM(K$2:K11)</f>
        <v>0</v>
      </c>
      <c r="N11">
        <f t="shared" si="2"/>
        <v>0</v>
      </c>
      <c r="O11">
        <f t="shared" si="3"/>
        <v>0</v>
      </c>
    </row>
    <row r="12" spans="1:15" x14ac:dyDescent="0.25">
      <c r="A12">
        <v>-672.32799999999997</v>
      </c>
      <c r="B12">
        <v>-2.1469999999999998</v>
      </c>
      <c r="C12">
        <v>-46.569000000000003</v>
      </c>
      <c r="D12">
        <v>0</v>
      </c>
      <c r="E12">
        <v>0</v>
      </c>
      <c r="F12">
        <v>0</v>
      </c>
      <c r="G12">
        <v>0</v>
      </c>
      <c r="J12">
        <f t="shared" si="0"/>
        <v>0</v>
      </c>
      <c r="K12">
        <f t="shared" si="1"/>
        <v>0</v>
      </c>
      <c r="L12">
        <f>-SUM(K$2:K12)</f>
        <v>0</v>
      </c>
      <c r="N12">
        <f t="shared" si="2"/>
        <v>0</v>
      </c>
      <c r="O12">
        <f t="shared" si="3"/>
        <v>0</v>
      </c>
    </row>
    <row r="13" spans="1:15" x14ac:dyDescent="0.25">
      <c r="A13">
        <v>-672.32799999999997</v>
      </c>
      <c r="B13">
        <v>-2.1469999999999998</v>
      </c>
      <c r="C13">
        <v>-46.569000000000003</v>
      </c>
      <c r="D13">
        <v>0</v>
      </c>
      <c r="E13">
        <v>0</v>
      </c>
      <c r="F13">
        <v>0</v>
      </c>
      <c r="G13">
        <v>0</v>
      </c>
      <c r="J13">
        <f t="shared" si="0"/>
        <v>0</v>
      </c>
      <c r="K13">
        <f t="shared" si="1"/>
        <v>0</v>
      </c>
      <c r="L13">
        <f>-SUM(K$2:K13)</f>
        <v>0</v>
      </c>
      <c r="N13">
        <f t="shared" si="2"/>
        <v>0</v>
      </c>
      <c r="O13">
        <f t="shared" si="3"/>
        <v>0</v>
      </c>
    </row>
    <row r="14" spans="1:15" x14ac:dyDescent="0.25">
      <c r="A14">
        <v>-672.32799999999997</v>
      </c>
      <c r="B14">
        <v>-2.1469999999999998</v>
      </c>
      <c r="C14">
        <v>-46.569000000000003</v>
      </c>
      <c r="D14">
        <v>0</v>
      </c>
      <c r="E14">
        <v>0</v>
      </c>
      <c r="F14">
        <v>0</v>
      </c>
      <c r="G14">
        <v>0</v>
      </c>
      <c r="J14">
        <f t="shared" si="0"/>
        <v>0</v>
      </c>
      <c r="K14">
        <f t="shared" si="1"/>
        <v>0</v>
      </c>
      <c r="L14">
        <f>-SUM(K$2:K14)</f>
        <v>0</v>
      </c>
      <c r="N14">
        <f t="shared" si="2"/>
        <v>0</v>
      </c>
      <c r="O14">
        <f t="shared" si="3"/>
        <v>0</v>
      </c>
    </row>
    <row r="15" spans="1:15" x14ac:dyDescent="0.25">
      <c r="A15">
        <v>-672.32799999999997</v>
      </c>
      <c r="B15">
        <v>-2.1469999999999998</v>
      </c>
      <c r="C15">
        <v>-46.569000000000003</v>
      </c>
      <c r="D15">
        <v>0</v>
      </c>
      <c r="E15">
        <v>0</v>
      </c>
      <c r="F15">
        <v>0</v>
      </c>
      <c r="G15">
        <v>0</v>
      </c>
      <c r="J15">
        <f t="shared" si="0"/>
        <v>0</v>
      </c>
      <c r="K15">
        <f t="shared" si="1"/>
        <v>0</v>
      </c>
      <c r="L15">
        <f>-SUM(K$2:K15)</f>
        <v>0</v>
      </c>
      <c r="N15">
        <f t="shared" si="2"/>
        <v>0</v>
      </c>
      <c r="O15">
        <f t="shared" si="3"/>
        <v>0</v>
      </c>
    </row>
    <row r="16" spans="1:15" x14ac:dyDescent="0.25">
      <c r="A16">
        <v>-672.32799999999997</v>
      </c>
      <c r="B16">
        <v>-2.1469999999999998</v>
      </c>
      <c r="C16">
        <v>-46.569000000000003</v>
      </c>
      <c r="D16">
        <v>0</v>
      </c>
      <c r="E16">
        <v>0</v>
      </c>
      <c r="F16">
        <v>0</v>
      </c>
      <c r="G16">
        <v>0</v>
      </c>
      <c r="J16">
        <f t="shared" si="0"/>
        <v>0</v>
      </c>
      <c r="K16">
        <f t="shared" si="1"/>
        <v>0</v>
      </c>
      <c r="L16">
        <f>-SUM(K$2:K16)</f>
        <v>0</v>
      </c>
      <c r="N16">
        <f t="shared" si="2"/>
        <v>0</v>
      </c>
      <c r="O16">
        <f t="shared" si="3"/>
        <v>0</v>
      </c>
    </row>
    <row r="17" spans="1:15" x14ac:dyDescent="0.25">
      <c r="A17">
        <v>-672.32799999999997</v>
      </c>
      <c r="B17">
        <v>-2.1469999999999998</v>
      </c>
      <c r="C17">
        <v>-46.569000000000003</v>
      </c>
      <c r="D17">
        <v>0</v>
      </c>
      <c r="E17">
        <v>0</v>
      </c>
      <c r="F17">
        <v>0</v>
      </c>
      <c r="G17">
        <v>0</v>
      </c>
      <c r="J17">
        <f t="shared" si="0"/>
        <v>0</v>
      </c>
      <c r="K17">
        <f t="shared" si="1"/>
        <v>0</v>
      </c>
      <c r="L17">
        <f>-SUM(K$2:K17)</f>
        <v>0</v>
      </c>
      <c r="N17">
        <f t="shared" si="2"/>
        <v>0</v>
      </c>
      <c r="O17">
        <f t="shared" si="3"/>
        <v>0</v>
      </c>
    </row>
    <row r="18" spans="1:15" x14ac:dyDescent="0.25">
      <c r="A18">
        <v>-672.32799999999997</v>
      </c>
      <c r="B18">
        <v>-2.1469999999999998</v>
      </c>
      <c r="C18">
        <v>-46.569000000000003</v>
      </c>
      <c r="D18">
        <v>0</v>
      </c>
      <c r="E18">
        <v>0</v>
      </c>
      <c r="F18">
        <v>0</v>
      </c>
      <c r="G18">
        <v>0</v>
      </c>
      <c r="J18">
        <f t="shared" si="0"/>
        <v>0</v>
      </c>
      <c r="K18">
        <f t="shared" si="1"/>
        <v>0</v>
      </c>
      <c r="L18">
        <f>-SUM(K$2:K18)</f>
        <v>0</v>
      </c>
      <c r="N18">
        <f t="shared" si="2"/>
        <v>0</v>
      </c>
      <c r="O18">
        <f t="shared" si="3"/>
        <v>0</v>
      </c>
    </row>
    <row r="19" spans="1:15" x14ac:dyDescent="0.25">
      <c r="A19">
        <v>-672.32799999999997</v>
      </c>
      <c r="B19">
        <v>-2.1469999999999998</v>
      </c>
      <c r="C19">
        <v>-46.569000000000003</v>
      </c>
      <c r="D19">
        <v>0</v>
      </c>
      <c r="E19">
        <v>0</v>
      </c>
      <c r="F19">
        <v>0</v>
      </c>
      <c r="G19">
        <v>0</v>
      </c>
      <c r="J19">
        <f t="shared" si="0"/>
        <v>0</v>
      </c>
      <c r="K19">
        <f t="shared" si="1"/>
        <v>0</v>
      </c>
      <c r="L19">
        <f>-SUM(K$2:K19)</f>
        <v>0</v>
      </c>
      <c r="N19">
        <f t="shared" si="2"/>
        <v>0</v>
      </c>
      <c r="O19">
        <f t="shared" si="3"/>
        <v>0</v>
      </c>
    </row>
    <row r="20" spans="1:15" x14ac:dyDescent="0.25">
      <c r="A20">
        <v>-672.32799999999997</v>
      </c>
      <c r="B20">
        <v>-2.1469999999999998</v>
      </c>
      <c r="C20">
        <v>-46.569000000000003</v>
      </c>
      <c r="D20">
        <v>0</v>
      </c>
      <c r="E20">
        <v>0</v>
      </c>
      <c r="F20">
        <v>0</v>
      </c>
      <c r="G20">
        <v>0</v>
      </c>
      <c r="J20">
        <f t="shared" si="0"/>
        <v>0</v>
      </c>
      <c r="K20">
        <f t="shared" si="1"/>
        <v>0</v>
      </c>
      <c r="L20">
        <f>-SUM(K$2:K20)</f>
        <v>0</v>
      </c>
      <c r="N20">
        <f t="shared" si="2"/>
        <v>0</v>
      </c>
      <c r="O20">
        <f t="shared" si="3"/>
        <v>0</v>
      </c>
    </row>
    <row r="21" spans="1:15" x14ac:dyDescent="0.25">
      <c r="A21">
        <v>-672.32799999999997</v>
      </c>
      <c r="B21">
        <v>-2.1469999999999998</v>
      </c>
      <c r="C21">
        <v>-46.569000000000003</v>
      </c>
      <c r="D21">
        <v>0</v>
      </c>
      <c r="E21">
        <v>0</v>
      </c>
      <c r="F21">
        <v>0</v>
      </c>
      <c r="G21">
        <v>0</v>
      </c>
      <c r="J21">
        <f t="shared" si="0"/>
        <v>0</v>
      </c>
      <c r="K21">
        <f t="shared" si="1"/>
        <v>0</v>
      </c>
      <c r="L21">
        <f>-SUM(K$2:K21)</f>
        <v>0</v>
      </c>
      <c r="N21">
        <f t="shared" si="2"/>
        <v>0</v>
      </c>
      <c r="O21">
        <f t="shared" si="3"/>
        <v>0</v>
      </c>
    </row>
    <row r="22" spans="1:15" x14ac:dyDescent="0.25">
      <c r="A22">
        <v>-672.32799999999997</v>
      </c>
      <c r="B22">
        <v>-2.1469999999999998</v>
      </c>
      <c r="C22">
        <v>-46.569000000000003</v>
      </c>
      <c r="D22">
        <v>0</v>
      </c>
      <c r="E22">
        <v>0</v>
      </c>
      <c r="F22">
        <v>0</v>
      </c>
      <c r="G22">
        <v>0</v>
      </c>
      <c r="J22">
        <f t="shared" si="0"/>
        <v>0</v>
      </c>
      <c r="K22">
        <f t="shared" si="1"/>
        <v>0</v>
      </c>
      <c r="L22">
        <f>-SUM(K$2:K22)</f>
        <v>0</v>
      </c>
      <c r="N22">
        <f t="shared" si="2"/>
        <v>0</v>
      </c>
      <c r="O22">
        <f t="shared" si="3"/>
        <v>0</v>
      </c>
    </row>
    <row r="23" spans="1:15" x14ac:dyDescent="0.25">
      <c r="A23">
        <v>-672.32799999999997</v>
      </c>
      <c r="B23">
        <v>-2.1469999999999998</v>
      </c>
      <c r="C23">
        <v>-46.569000000000003</v>
      </c>
      <c r="D23">
        <v>0</v>
      </c>
      <c r="E23">
        <v>0</v>
      </c>
      <c r="F23">
        <v>0</v>
      </c>
      <c r="G23">
        <v>0</v>
      </c>
      <c r="J23">
        <f t="shared" si="0"/>
        <v>0</v>
      </c>
      <c r="K23">
        <f t="shared" si="1"/>
        <v>0</v>
      </c>
      <c r="L23">
        <f>-SUM(K$2:K23)</f>
        <v>0</v>
      </c>
      <c r="N23">
        <f t="shared" si="2"/>
        <v>0</v>
      </c>
      <c r="O23">
        <f t="shared" si="3"/>
        <v>0</v>
      </c>
    </row>
    <row r="24" spans="1:15" x14ac:dyDescent="0.25">
      <c r="A24">
        <v>-672.32799999999997</v>
      </c>
      <c r="B24">
        <v>-2.1469999999999998</v>
      </c>
      <c r="C24">
        <v>-46.569000000000003</v>
      </c>
      <c r="D24">
        <v>0</v>
      </c>
      <c r="E24">
        <v>0</v>
      </c>
      <c r="F24">
        <v>0</v>
      </c>
      <c r="G24">
        <v>0</v>
      </c>
      <c r="J24">
        <f t="shared" si="0"/>
        <v>0</v>
      </c>
      <c r="K24">
        <f t="shared" si="1"/>
        <v>0</v>
      </c>
      <c r="L24">
        <f>-SUM(K$2:K24)</f>
        <v>0</v>
      </c>
      <c r="N24">
        <f t="shared" si="2"/>
        <v>0</v>
      </c>
      <c r="O24">
        <f t="shared" si="3"/>
        <v>0</v>
      </c>
    </row>
    <row r="25" spans="1:15" x14ac:dyDescent="0.25">
      <c r="A25">
        <v>-672.32799999999997</v>
      </c>
      <c r="B25">
        <v>-2.1469999999999998</v>
      </c>
      <c r="C25">
        <v>-46.569000000000003</v>
      </c>
      <c r="D25">
        <v>1E-3</v>
      </c>
      <c r="E25">
        <v>8.9999999999999993E-3</v>
      </c>
      <c r="F25">
        <v>0</v>
      </c>
      <c r="G25">
        <v>0</v>
      </c>
      <c r="J25">
        <f t="shared" si="0"/>
        <v>2.7777777777777778E-4</v>
      </c>
      <c r="K25">
        <f t="shared" si="1"/>
        <v>0</v>
      </c>
      <c r="L25">
        <f>-SUM(K$2:K25)</f>
        <v>0</v>
      </c>
      <c r="N25">
        <f t="shared" si="2"/>
        <v>8.9999999999999998E-4</v>
      </c>
      <c r="O25">
        <f t="shared" si="3"/>
        <v>9.1743119266055032E-5</v>
      </c>
    </row>
    <row r="26" spans="1:15" x14ac:dyDescent="0.25">
      <c r="A26">
        <v>-672.32799999999997</v>
      </c>
      <c r="B26">
        <v>-2.1469999999999998</v>
      </c>
      <c r="C26">
        <v>-46.569000000000003</v>
      </c>
      <c r="D26">
        <v>2E-3</v>
      </c>
      <c r="E26">
        <v>2.4E-2</v>
      </c>
      <c r="F26">
        <v>0</v>
      </c>
      <c r="G26">
        <v>1E-3</v>
      </c>
      <c r="J26">
        <f t="shared" si="0"/>
        <v>5.5555555555555556E-4</v>
      </c>
      <c r="K26">
        <f t="shared" si="1"/>
        <v>1E-4</v>
      </c>
      <c r="L26">
        <f>-SUM(K$2:K26)</f>
        <v>-1E-4</v>
      </c>
      <c r="N26">
        <f t="shared" si="2"/>
        <v>2.4000000000000002E-3</v>
      </c>
      <c r="O26">
        <f t="shared" si="3"/>
        <v>2.4464831804281347E-4</v>
      </c>
    </row>
    <row r="27" spans="1:15" x14ac:dyDescent="0.25">
      <c r="A27">
        <v>-672.32799999999997</v>
      </c>
      <c r="B27">
        <v>-2.1469999999999998</v>
      </c>
      <c r="C27">
        <v>-46.569000000000003</v>
      </c>
      <c r="D27">
        <v>1E-3</v>
      </c>
      <c r="E27">
        <v>1.2999999999999999E-2</v>
      </c>
      <c r="F27">
        <v>0</v>
      </c>
      <c r="G27">
        <v>0</v>
      </c>
      <c r="J27">
        <f t="shared" si="0"/>
        <v>2.7777777777777778E-4</v>
      </c>
      <c r="K27">
        <f t="shared" si="1"/>
        <v>0</v>
      </c>
      <c r="L27">
        <f>-SUM(K$2:K27)</f>
        <v>-1E-4</v>
      </c>
      <c r="N27">
        <f t="shared" si="2"/>
        <v>1.2999999999999999E-3</v>
      </c>
      <c r="O27">
        <f t="shared" si="3"/>
        <v>1.3251783893985727E-4</v>
      </c>
    </row>
    <row r="28" spans="1:15" x14ac:dyDescent="0.25">
      <c r="A28">
        <v>-672.32799999999997</v>
      </c>
      <c r="B28">
        <v>-2.1469999999999998</v>
      </c>
      <c r="C28">
        <v>-46.569000000000003</v>
      </c>
      <c r="D28">
        <v>3.0000000000000001E-3</v>
      </c>
      <c r="E28">
        <v>1E-3</v>
      </c>
      <c r="F28">
        <v>-1E-3</v>
      </c>
      <c r="G28">
        <v>0</v>
      </c>
      <c r="J28">
        <f t="shared" si="0"/>
        <v>8.3333333333333328E-4</v>
      </c>
      <c r="K28">
        <f t="shared" si="1"/>
        <v>0</v>
      </c>
      <c r="L28">
        <f>-SUM(K$2:K28)</f>
        <v>-1E-4</v>
      </c>
      <c r="N28">
        <f t="shared" si="2"/>
        <v>1E-4</v>
      </c>
      <c r="O28">
        <f t="shared" si="3"/>
        <v>1.019367991845056E-5</v>
      </c>
    </row>
    <row r="29" spans="1:15" x14ac:dyDescent="0.25">
      <c r="A29">
        <v>-672.32799999999997</v>
      </c>
      <c r="B29">
        <v>-2.1469999999999998</v>
      </c>
      <c r="C29">
        <v>-46.569000000000003</v>
      </c>
      <c r="D29">
        <v>2E-3</v>
      </c>
      <c r="E29">
        <v>-5.0000000000000001E-3</v>
      </c>
      <c r="F29">
        <v>0</v>
      </c>
      <c r="G29">
        <v>0</v>
      </c>
      <c r="J29">
        <f t="shared" si="0"/>
        <v>5.5555555555555556E-4</v>
      </c>
      <c r="K29">
        <f t="shared" si="1"/>
        <v>0</v>
      </c>
      <c r="L29">
        <f>-SUM(K$2:K29)</f>
        <v>-1E-4</v>
      </c>
      <c r="N29">
        <f t="shared" si="2"/>
        <v>-5.0000000000000001E-4</v>
      </c>
      <c r="O29">
        <f t="shared" si="3"/>
        <v>-5.0968399592252805E-5</v>
      </c>
    </row>
    <row r="30" spans="1:15" x14ac:dyDescent="0.25">
      <c r="A30">
        <v>-672.32799999999997</v>
      </c>
      <c r="B30">
        <v>-2.1469999999999998</v>
      </c>
      <c r="C30">
        <v>-46.569000000000003</v>
      </c>
      <c r="D30">
        <v>2.5999999999999999E-2</v>
      </c>
      <c r="E30">
        <v>-6.0000000000000001E-3</v>
      </c>
      <c r="F30">
        <v>2E-3</v>
      </c>
      <c r="G30">
        <v>-1.2E-2</v>
      </c>
      <c r="J30">
        <f t="shared" si="0"/>
        <v>7.2222222222222219E-3</v>
      </c>
      <c r="K30">
        <f t="shared" si="1"/>
        <v>-1.2000000000000001E-3</v>
      </c>
      <c r="L30">
        <f>-SUM(K$2:K30)</f>
        <v>1.1000000000000001E-3</v>
      </c>
      <c r="N30">
        <f t="shared" si="2"/>
        <v>-6.0000000000000006E-4</v>
      </c>
      <c r="O30">
        <f t="shared" si="3"/>
        <v>-6.1162079510703368E-5</v>
      </c>
    </row>
    <row r="31" spans="1:15" x14ac:dyDescent="0.25">
      <c r="A31">
        <v>-672.32899999999995</v>
      </c>
      <c r="B31">
        <v>-2.1459999999999999</v>
      </c>
      <c r="C31">
        <v>-46.569000000000003</v>
      </c>
      <c r="D31">
        <v>3.7999999999999999E-2</v>
      </c>
      <c r="E31">
        <v>1E-3</v>
      </c>
      <c r="F31">
        <v>-4.7E-2</v>
      </c>
      <c r="G31">
        <v>-0.18099999999999999</v>
      </c>
      <c r="J31">
        <f t="shared" si="0"/>
        <v>1.0555555555555556E-2</v>
      </c>
      <c r="K31">
        <f t="shared" si="1"/>
        <v>-1.8100000000000002E-2</v>
      </c>
      <c r="L31">
        <f>-SUM(K$2:K31)</f>
        <v>1.9200000000000002E-2</v>
      </c>
      <c r="N31">
        <f t="shared" si="2"/>
        <v>1E-4</v>
      </c>
      <c r="O31">
        <f t="shared" si="3"/>
        <v>1.019367991845056E-5</v>
      </c>
    </row>
    <row r="32" spans="1:15" x14ac:dyDescent="0.25">
      <c r="A32">
        <v>-672.32899999999995</v>
      </c>
      <c r="B32">
        <v>-2.1459999999999999</v>
      </c>
      <c r="C32">
        <v>-46.567999999999998</v>
      </c>
      <c r="D32">
        <v>1.6E-2</v>
      </c>
      <c r="E32">
        <v>-1.4999999999999999E-2</v>
      </c>
      <c r="F32">
        <v>5.0000000000000001E-3</v>
      </c>
      <c r="G32">
        <v>5.0999999999999997E-2</v>
      </c>
      <c r="J32">
        <f t="shared" si="0"/>
        <v>4.4444444444444444E-3</v>
      </c>
      <c r="K32">
        <f t="shared" si="1"/>
        <v>5.1000000000000004E-3</v>
      </c>
      <c r="L32">
        <f>-SUM(K$2:K32)</f>
        <v>1.4100000000000001E-2</v>
      </c>
      <c r="N32">
        <f t="shared" si="2"/>
        <v>-1.5E-3</v>
      </c>
      <c r="O32">
        <f t="shared" si="3"/>
        <v>-1.529051987767584E-4</v>
      </c>
    </row>
    <row r="33" spans="1:15" x14ac:dyDescent="0.25">
      <c r="A33">
        <v>-672.33</v>
      </c>
      <c r="B33">
        <v>-2.1459999999999999</v>
      </c>
      <c r="C33">
        <v>-46.567999999999998</v>
      </c>
      <c r="D33">
        <v>1.2999999999999999E-2</v>
      </c>
      <c r="E33">
        <v>1.7999999999999999E-2</v>
      </c>
      <c r="F33">
        <v>1.7000000000000001E-2</v>
      </c>
      <c r="G33">
        <v>-6.0000000000000001E-3</v>
      </c>
      <c r="J33">
        <f t="shared" si="0"/>
        <v>3.6111111111111109E-3</v>
      </c>
      <c r="K33">
        <f t="shared" si="1"/>
        <v>-6.0000000000000006E-4</v>
      </c>
      <c r="L33">
        <f>-SUM(K$2:K33)</f>
        <v>1.4700000000000001E-2</v>
      </c>
      <c r="N33">
        <f t="shared" si="2"/>
        <v>1.8E-3</v>
      </c>
      <c r="O33">
        <f t="shared" si="3"/>
        <v>1.8348623853211006E-4</v>
      </c>
    </row>
    <row r="34" spans="1:15" x14ac:dyDescent="0.25">
      <c r="A34">
        <v>-672.33</v>
      </c>
      <c r="B34">
        <v>-2.1459999999999999</v>
      </c>
      <c r="C34">
        <v>-46.567999999999998</v>
      </c>
      <c r="D34">
        <v>3.3000000000000002E-2</v>
      </c>
      <c r="E34">
        <v>-4.0000000000000001E-3</v>
      </c>
      <c r="F34">
        <v>-1.0999999999999999E-2</v>
      </c>
      <c r="G34">
        <v>-0.09</v>
      </c>
      <c r="J34">
        <f t="shared" si="0"/>
        <v>9.1666666666666667E-3</v>
      </c>
      <c r="K34">
        <f t="shared" si="1"/>
        <v>-8.9999999999999993E-3</v>
      </c>
      <c r="L34">
        <f>-SUM(K$2:K34)</f>
        <v>2.3699999999999999E-2</v>
      </c>
      <c r="N34">
        <f t="shared" si="2"/>
        <v>-4.0000000000000002E-4</v>
      </c>
      <c r="O34">
        <f t="shared" si="3"/>
        <v>-4.0774719673802241E-5</v>
      </c>
    </row>
    <row r="35" spans="1:15" x14ac:dyDescent="0.25">
      <c r="A35">
        <v>-672.33199999999999</v>
      </c>
      <c r="B35">
        <v>-2.1459999999999999</v>
      </c>
      <c r="C35">
        <v>-46.567</v>
      </c>
      <c r="D35">
        <v>0.09</v>
      </c>
      <c r="E35">
        <v>-3.0000000000000001E-3</v>
      </c>
      <c r="F35">
        <v>-8.0000000000000002E-3</v>
      </c>
      <c r="G35">
        <v>-0.23599999999999999</v>
      </c>
      <c r="J35">
        <f t="shared" si="0"/>
        <v>2.4999999999999998E-2</v>
      </c>
      <c r="K35">
        <f t="shared" si="1"/>
        <v>-2.3599999999999999E-2</v>
      </c>
      <c r="L35">
        <f>-SUM(K$2:K35)</f>
        <v>4.7299999999999995E-2</v>
      </c>
      <c r="N35">
        <f t="shared" si="2"/>
        <v>-3.0000000000000003E-4</v>
      </c>
      <c r="O35">
        <f t="shared" si="3"/>
        <v>-3.0581039755351684E-5</v>
      </c>
    </row>
    <row r="36" spans="1:15" x14ac:dyDescent="0.25">
      <c r="A36">
        <v>-672.33600000000001</v>
      </c>
      <c r="B36">
        <v>-2.1469999999999998</v>
      </c>
      <c r="C36">
        <v>-46.564999999999998</v>
      </c>
      <c r="D36">
        <v>0.251</v>
      </c>
      <c r="E36">
        <v>-2.1999999999999999E-2</v>
      </c>
      <c r="F36">
        <v>1E-3</v>
      </c>
      <c r="G36">
        <v>-0.74399999999999999</v>
      </c>
      <c r="J36">
        <f t="shared" si="0"/>
        <v>6.9722222222222227E-2</v>
      </c>
      <c r="K36">
        <f t="shared" si="1"/>
        <v>-7.4400000000000008E-2</v>
      </c>
      <c r="L36">
        <f>-SUM(K$2:K36)</f>
        <v>0.1217</v>
      </c>
      <c r="N36">
        <f t="shared" si="2"/>
        <v>-2.2000000000000001E-3</v>
      </c>
      <c r="O36">
        <f t="shared" si="3"/>
        <v>-2.2426095820591235E-4</v>
      </c>
    </row>
    <row r="37" spans="1:15" x14ac:dyDescent="0.25">
      <c r="A37">
        <v>-672.34699999999998</v>
      </c>
      <c r="B37">
        <v>-2.1469999999999998</v>
      </c>
      <c r="C37">
        <v>-46.561</v>
      </c>
      <c r="D37">
        <v>0.67300000000000004</v>
      </c>
      <c r="E37">
        <v>-9.6000000000000002E-2</v>
      </c>
      <c r="F37">
        <v>-1.9E-2</v>
      </c>
      <c r="G37">
        <v>-1.6080000000000001</v>
      </c>
      <c r="J37">
        <f t="shared" si="0"/>
        <v>0.18694444444444444</v>
      </c>
      <c r="K37">
        <f t="shared" si="1"/>
        <v>-0.16080000000000003</v>
      </c>
      <c r="L37">
        <f>-SUM(K$2:K37)</f>
        <v>0.28250000000000003</v>
      </c>
      <c r="N37">
        <f t="shared" si="2"/>
        <v>-9.6000000000000009E-3</v>
      </c>
      <c r="O37">
        <f t="shared" si="3"/>
        <v>-9.7859327217125389E-4</v>
      </c>
    </row>
    <row r="38" spans="1:15" x14ac:dyDescent="0.25">
      <c r="A38">
        <v>-672.37400000000002</v>
      </c>
      <c r="B38">
        <v>-2.1469999999999998</v>
      </c>
      <c r="C38">
        <v>-46.548999999999999</v>
      </c>
      <c r="D38">
        <v>1.4710000000000001</v>
      </c>
      <c r="E38">
        <v>-0.17399999999999999</v>
      </c>
      <c r="F38">
        <v>-0.04</v>
      </c>
      <c r="G38">
        <v>-2.9929999999999999</v>
      </c>
      <c r="J38">
        <f t="shared" si="0"/>
        <v>0.40861111111111115</v>
      </c>
      <c r="K38">
        <f t="shared" si="1"/>
        <v>-0.29930000000000001</v>
      </c>
      <c r="L38">
        <f>-SUM(K$2:K38)</f>
        <v>0.58180000000000009</v>
      </c>
      <c r="N38">
        <f t="shared" si="2"/>
        <v>-1.7399999999999999E-2</v>
      </c>
      <c r="O38">
        <f t="shared" si="3"/>
        <v>-1.7737003058103974E-3</v>
      </c>
    </row>
    <row r="39" spans="1:15" x14ac:dyDescent="0.25">
      <c r="A39">
        <v>-672.428</v>
      </c>
      <c r="B39">
        <v>-2.149</v>
      </c>
      <c r="C39">
        <v>-46.524999999999999</v>
      </c>
      <c r="D39">
        <v>2.831</v>
      </c>
      <c r="E39">
        <v>-0.314</v>
      </c>
      <c r="F39">
        <v>-3.5000000000000003E-2</v>
      </c>
      <c r="G39">
        <v>-4.6849999999999996</v>
      </c>
      <c r="J39">
        <f t="shared" si="0"/>
        <v>0.7863888888888888</v>
      </c>
      <c r="K39">
        <f t="shared" si="1"/>
        <v>-0.46849999999999997</v>
      </c>
      <c r="L39">
        <f>-SUM(K$2:K39)</f>
        <v>1.0503</v>
      </c>
      <c r="N39">
        <f t="shared" si="2"/>
        <v>-3.1400000000000004E-2</v>
      </c>
      <c r="O39">
        <f t="shared" si="3"/>
        <v>-3.2008154943934763E-3</v>
      </c>
    </row>
    <row r="40" spans="1:15" x14ac:dyDescent="0.25">
      <c r="A40">
        <v>-672.52800000000002</v>
      </c>
      <c r="B40">
        <v>-2.15</v>
      </c>
      <c r="C40">
        <v>-46.478999999999999</v>
      </c>
      <c r="D40">
        <v>5.03</v>
      </c>
      <c r="E40">
        <v>-1.173</v>
      </c>
      <c r="F40">
        <v>-3.1E-2</v>
      </c>
      <c r="G40">
        <v>-6.7549999999999999</v>
      </c>
      <c r="J40">
        <f t="shared" si="0"/>
        <v>1.3972222222222224</v>
      </c>
      <c r="K40">
        <f t="shared" si="1"/>
        <v>-0.67549999999999999</v>
      </c>
      <c r="L40">
        <f>-SUM(K$2:K40)</f>
        <v>1.7258</v>
      </c>
      <c r="N40">
        <f t="shared" si="2"/>
        <v>-0.11730000000000002</v>
      </c>
      <c r="O40">
        <f t="shared" si="3"/>
        <v>-1.1957186544342508E-2</v>
      </c>
    </row>
    <row r="41" spans="1:15" x14ac:dyDescent="0.25">
      <c r="A41">
        <v>-672.69</v>
      </c>
      <c r="B41">
        <v>-2.1520000000000001</v>
      </c>
      <c r="C41">
        <v>-46.4</v>
      </c>
      <c r="D41">
        <v>7.9610000000000003</v>
      </c>
      <c r="E41">
        <v>-1.0189999999999999</v>
      </c>
      <c r="F41">
        <v>3.2000000000000001E-2</v>
      </c>
      <c r="G41">
        <v>-8.8710000000000004</v>
      </c>
      <c r="J41">
        <f t="shared" si="0"/>
        <v>2.2113888888888891</v>
      </c>
      <c r="K41">
        <f t="shared" si="1"/>
        <v>-0.88710000000000011</v>
      </c>
      <c r="L41">
        <f>-SUM(K$2:K41)</f>
        <v>2.6129000000000002</v>
      </c>
      <c r="N41">
        <f t="shared" si="2"/>
        <v>-0.10189999999999999</v>
      </c>
      <c r="O41">
        <f t="shared" si="3"/>
        <v>-1.038735983690112E-2</v>
      </c>
    </row>
    <row r="42" spans="1:15" x14ac:dyDescent="0.25">
      <c r="A42">
        <v>-672.93799999999999</v>
      </c>
      <c r="B42">
        <v>-2.153</v>
      </c>
      <c r="C42">
        <v>-46.274000000000001</v>
      </c>
      <c r="D42">
        <v>11.231</v>
      </c>
      <c r="E42">
        <v>-1.155</v>
      </c>
      <c r="F42">
        <v>-0.14699999999999999</v>
      </c>
      <c r="G42">
        <v>-8.2959999999999994</v>
      </c>
      <c r="J42">
        <f t="shared" si="0"/>
        <v>3.1197222222222223</v>
      </c>
      <c r="K42">
        <f t="shared" si="1"/>
        <v>-0.8296</v>
      </c>
      <c r="L42">
        <f>-SUM(K$2:K42)</f>
        <v>3.4425000000000003</v>
      </c>
      <c r="N42">
        <f t="shared" si="2"/>
        <v>-0.11550000000000001</v>
      </c>
      <c r="O42">
        <f t="shared" si="3"/>
        <v>-1.1773700305810398E-2</v>
      </c>
    </row>
    <row r="43" spans="1:15" x14ac:dyDescent="0.25">
      <c r="A43">
        <v>-673.25</v>
      </c>
      <c r="B43">
        <v>-2.1539999999999999</v>
      </c>
      <c r="C43">
        <v>-46.106999999999999</v>
      </c>
      <c r="D43">
        <v>14.119</v>
      </c>
      <c r="E43">
        <v>-1.756</v>
      </c>
      <c r="F43">
        <v>-5.2999999999999999E-2</v>
      </c>
      <c r="G43">
        <v>-7.5609999999999999</v>
      </c>
      <c r="J43">
        <f t="shared" si="0"/>
        <v>3.9219444444444442</v>
      </c>
      <c r="K43">
        <f t="shared" si="1"/>
        <v>-0.75609999999999999</v>
      </c>
      <c r="L43">
        <f>-SUM(K$2:K43)</f>
        <v>4.1986000000000008</v>
      </c>
      <c r="N43">
        <f t="shared" si="2"/>
        <v>-0.17560000000000001</v>
      </c>
      <c r="O43">
        <f t="shared" si="3"/>
        <v>-1.7900101936799185E-2</v>
      </c>
    </row>
    <row r="44" spans="1:15" x14ac:dyDescent="0.25">
      <c r="A44">
        <v>-673.625</v>
      </c>
      <c r="B44">
        <v>-2.1549999999999998</v>
      </c>
      <c r="C44">
        <v>-45.89</v>
      </c>
      <c r="D44">
        <v>16.812000000000001</v>
      </c>
      <c r="E44">
        <v>-2.6179999999999999</v>
      </c>
      <c r="F44">
        <v>0.19700000000000001</v>
      </c>
      <c r="G44">
        <v>-6.0049999999999999</v>
      </c>
      <c r="J44">
        <f t="shared" si="0"/>
        <v>4.67</v>
      </c>
      <c r="K44">
        <f t="shared" si="1"/>
        <v>-0.60050000000000003</v>
      </c>
      <c r="L44">
        <f>-SUM(K$2:K44)</f>
        <v>4.799100000000001</v>
      </c>
      <c r="N44">
        <f t="shared" si="2"/>
        <v>-0.26179999999999998</v>
      </c>
      <c r="O44">
        <f t="shared" si="3"/>
        <v>-2.6687054026503565E-2</v>
      </c>
    </row>
    <row r="45" spans="1:15" x14ac:dyDescent="0.25">
      <c r="A45">
        <v>-674.05899999999997</v>
      </c>
      <c r="B45">
        <v>-2.1549999999999998</v>
      </c>
      <c r="C45">
        <v>-45.619</v>
      </c>
      <c r="D45">
        <v>19.198</v>
      </c>
      <c r="E45">
        <v>-2.2000000000000002</v>
      </c>
      <c r="F45">
        <v>-0.57499999999999996</v>
      </c>
      <c r="G45">
        <v>-6.2110000000000003</v>
      </c>
      <c r="J45">
        <f t="shared" si="0"/>
        <v>5.3327777777777774</v>
      </c>
      <c r="K45">
        <f t="shared" si="1"/>
        <v>-0.6211000000000001</v>
      </c>
      <c r="L45">
        <f>-SUM(K$2:K45)</f>
        <v>5.4202000000000012</v>
      </c>
      <c r="N45">
        <f t="shared" si="2"/>
        <v>-0.22000000000000003</v>
      </c>
      <c r="O45">
        <f t="shared" si="3"/>
        <v>-2.2426095820591234E-2</v>
      </c>
    </row>
    <row r="46" spans="1:15" x14ac:dyDescent="0.25">
      <c r="A46">
        <v>-674.53099999999995</v>
      </c>
      <c r="B46">
        <v>-2.157</v>
      </c>
      <c r="C46">
        <v>-45.302999999999997</v>
      </c>
      <c r="D46">
        <v>21.582000000000001</v>
      </c>
      <c r="E46">
        <v>-2.5960000000000001</v>
      </c>
      <c r="F46">
        <v>-0.123</v>
      </c>
      <c r="G46">
        <v>-6.4619999999999997</v>
      </c>
      <c r="J46">
        <f t="shared" si="0"/>
        <v>5.9950000000000001</v>
      </c>
      <c r="K46">
        <f t="shared" si="1"/>
        <v>-0.6462</v>
      </c>
      <c r="L46">
        <f>-SUM(K$2:K46)</f>
        <v>6.0664000000000016</v>
      </c>
      <c r="N46">
        <f t="shared" si="2"/>
        <v>-0.2596</v>
      </c>
      <c r="O46">
        <f t="shared" si="3"/>
        <v>-2.6462793068297654E-2</v>
      </c>
    </row>
    <row r="47" spans="1:15" x14ac:dyDescent="0.25">
      <c r="A47">
        <v>-675.05700000000002</v>
      </c>
      <c r="B47">
        <v>-2.1589999999999998</v>
      </c>
      <c r="C47">
        <v>-44.923000000000002</v>
      </c>
      <c r="D47">
        <v>24.111000000000001</v>
      </c>
      <c r="E47">
        <v>-2.8919999999999999</v>
      </c>
      <c r="F47">
        <v>-7.0000000000000001E-3</v>
      </c>
      <c r="G47">
        <v>-6.6870000000000003</v>
      </c>
      <c r="J47">
        <f t="shared" si="0"/>
        <v>6.6974999999999998</v>
      </c>
      <c r="K47">
        <f t="shared" si="1"/>
        <v>-0.66870000000000007</v>
      </c>
      <c r="L47">
        <f>-SUM(K$2:K47)</f>
        <v>6.7351000000000019</v>
      </c>
      <c r="N47">
        <f t="shared" si="2"/>
        <v>-0.28920000000000001</v>
      </c>
      <c r="O47">
        <f t="shared" si="3"/>
        <v>-2.948012232415902E-2</v>
      </c>
    </row>
    <row r="48" spans="1:15" x14ac:dyDescent="0.25">
      <c r="A48">
        <v>-675.60199999999998</v>
      </c>
      <c r="B48">
        <v>-2.161</v>
      </c>
      <c r="C48">
        <v>-44.499000000000002</v>
      </c>
      <c r="D48">
        <v>26.527999999999999</v>
      </c>
      <c r="E48">
        <v>-2.5569999999999999</v>
      </c>
      <c r="F48">
        <v>-1.7000000000000001E-2</v>
      </c>
      <c r="G48">
        <v>-6.4390000000000001</v>
      </c>
      <c r="J48">
        <f t="shared" si="0"/>
        <v>7.3688888888888879</v>
      </c>
      <c r="K48">
        <f t="shared" si="1"/>
        <v>-0.64390000000000003</v>
      </c>
      <c r="L48">
        <f>-SUM(K$2:K48)</f>
        <v>7.3790000000000022</v>
      </c>
      <c r="N48">
        <f t="shared" si="2"/>
        <v>-0.25569999999999998</v>
      </c>
      <c r="O48">
        <f t="shared" si="3"/>
        <v>-2.6065239551478079E-2</v>
      </c>
    </row>
    <row r="49" spans="1:15" x14ac:dyDescent="0.25">
      <c r="A49">
        <v>-676.19799999999998</v>
      </c>
      <c r="B49">
        <v>-2.1629999999999998</v>
      </c>
      <c r="C49">
        <v>-44.005000000000003</v>
      </c>
      <c r="D49">
        <v>29.036999999999999</v>
      </c>
      <c r="E49">
        <v>-2.9119999999999999</v>
      </c>
      <c r="F49">
        <v>-4.2999999999999997E-2</v>
      </c>
      <c r="G49">
        <v>-7.0369999999999999</v>
      </c>
      <c r="J49">
        <f t="shared" si="0"/>
        <v>8.0658333333333321</v>
      </c>
      <c r="K49">
        <f t="shared" si="1"/>
        <v>-0.70369999999999999</v>
      </c>
      <c r="L49">
        <f>-SUM(K$2:K49)</f>
        <v>8.0827000000000027</v>
      </c>
      <c r="N49">
        <f t="shared" si="2"/>
        <v>-0.29120000000000001</v>
      </c>
      <c r="O49">
        <f t="shared" si="3"/>
        <v>-2.9683995922528031E-2</v>
      </c>
    </row>
    <row r="50" spans="1:15" x14ac:dyDescent="0.25">
      <c r="A50">
        <v>-676.83699999999999</v>
      </c>
      <c r="B50">
        <v>-2.1659999999999999</v>
      </c>
      <c r="C50">
        <v>-43.44</v>
      </c>
      <c r="D50">
        <v>31.608000000000001</v>
      </c>
      <c r="E50">
        <v>-3.6139999999999999</v>
      </c>
      <c r="F50">
        <v>-0.28799999999999998</v>
      </c>
      <c r="G50">
        <v>-6.9720000000000004</v>
      </c>
      <c r="J50">
        <f t="shared" si="0"/>
        <v>8.7799999999999994</v>
      </c>
      <c r="K50">
        <f t="shared" si="1"/>
        <v>-0.69720000000000004</v>
      </c>
      <c r="L50">
        <f>-SUM(K$2:K50)</f>
        <v>8.7799000000000031</v>
      </c>
      <c r="N50">
        <f t="shared" si="2"/>
        <v>-0.3614</v>
      </c>
      <c r="O50">
        <f t="shared" si="3"/>
        <v>-3.6839959225280328E-2</v>
      </c>
    </row>
    <row r="51" spans="1:15" x14ac:dyDescent="0.25">
      <c r="A51">
        <v>-677.49900000000002</v>
      </c>
      <c r="B51">
        <v>-2.17</v>
      </c>
      <c r="C51">
        <v>-42.808999999999997</v>
      </c>
      <c r="D51">
        <v>34.128999999999998</v>
      </c>
      <c r="E51">
        <v>-4.1479999999999997</v>
      </c>
      <c r="F51">
        <v>8.0000000000000002E-3</v>
      </c>
      <c r="G51">
        <v>-6.7249999999999996</v>
      </c>
      <c r="J51">
        <f t="shared" si="0"/>
        <v>9.4802777777777774</v>
      </c>
      <c r="K51">
        <f t="shared" si="1"/>
        <v>-0.67249999999999999</v>
      </c>
      <c r="L51">
        <f>-SUM(K$2:K51)</f>
        <v>9.4524000000000026</v>
      </c>
      <c r="N51">
        <f t="shared" si="2"/>
        <v>-0.4148</v>
      </c>
      <c r="O51">
        <f t="shared" si="3"/>
        <v>-4.2283384301732924E-2</v>
      </c>
    </row>
    <row r="52" spans="1:15" x14ac:dyDescent="0.25">
      <c r="A52">
        <v>-678.20299999999997</v>
      </c>
      <c r="B52">
        <v>-2.1720000000000002</v>
      </c>
      <c r="C52">
        <v>-42.082000000000001</v>
      </c>
      <c r="D52">
        <v>36.753</v>
      </c>
      <c r="E52">
        <v>-3.69</v>
      </c>
      <c r="F52">
        <v>-1.4E-2</v>
      </c>
      <c r="G52">
        <v>-7.2069999999999999</v>
      </c>
      <c r="J52">
        <f t="shared" si="0"/>
        <v>10.209166666666667</v>
      </c>
      <c r="K52">
        <f t="shared" si="1"/>
        <v>-0.72070000000000001</v>
      </c>
      <c r="L52">
        <f>-SUM(K$2:K52)</f>
        <v>10.173100000000003</v>
      </c>
      <c r="N52">
        <f t="shared" si="2"/>
        <v>-0.36899999999999999</v>
      </c>
      <c r="O52">
        <f t="shared" si="3"/>
        <v>-3.7614678899082564E-2</v>
      </c>
    </row>
    <row r="53" spans="1:15" x14ac:dyDescent="0.25">
      <c r="A53">
        <v>-678.90300000000002</v>
      </c>
      <c r="B53">
        <v>-2.1739999999999999</v>
      </c>
      <c r="C53">
        <v>-41.31</v>
      </c>
      <c r="D53">
        <v>39.179000000000002</v>
      </c>
      <c r="E53">
        <v>-3.1230000000000002</v>
      </c>
      <c r="F53">
        <v>-0.28100000000000003</v>
      </c>
      <c r="G53">
        <v>-6.6219999999999999</v>
      </c>
      <c r="J53">
        <f t="shared" si="0"/>
        <v>10.883055555555556</v>
      </c>
      <c r="K53">
        <f t="shared" si="1"/>
        <v>-0.66220000000000001</v>
      </c>
      <c r="L53">
        <f>-SUM(K$2:K53)</f>
        <v>10.835300000000004</v>
      </c>
      <c r="N53">
        <f t="shared" si="2"/>
        <v>-0.31230000000000002</v>
      </c>
      <c r="O53">
        <f t="shared" si="3"/>
        <v>-3.18348623853211E-2</v>
      </c>
    </row>
    <row r="54" spans="1:15" x14ac:dyDescent="0.25">
      <c r="A54">
        <v>-679.65099999999995</v>
      </c>
      <c r="B54">
        <v>-2.1760000000000002</v>
      </c>
      <c r="C54">
        <v>-40.436</v>
      </c>
      <c r="D54">
        <v>41.725999999999999</v>
      </c>
      <c r="E54">
        <v>-2.9489999999999998</v>
      </c>
      <c r="F54">
        <v>3.4000000000000002E-2</v>
      </c>
      <c r="G54">
        <v>-6.8330000000000002</v>
      </c>
      <c r="J54">
        <f t="shared" si="0"/>
        <v>11.590555555555556</v>
      </c>
      <c r="K54">
        <f t="shared" si="1"/>
        <v>-0.68330000000000002</v>
      </c>
      <c r="L54">
        <f>-SUM(K$2:K54)</f>
        <v>11.518600000000003</v>
      </c>
      <c r="N54">
        <f t="shared" si="2"/>
        <v>-0.2949</v>
      </c>
      <c r="O54">
        <f t="shared" si="3"/>
        <v>-3.0061162079510702E-2</v>
      </c>
    </row>
    <row r="55" spans="1:15" x14ac:dyDescent="0.25">
      <c r="A55">
        <v>-680.404</v>
      </c>
      <c r="B55">
        <v>-2.1779999999999999</v>
      </c>
      <c r="C55">
        <v>-39.512</v>
      </c>
      <c r="D55">
        <v>44.316000000000003</v>
      </c>
      <c r="E55">
        <v>-2.4409999999999998</v>
      </c>
      <c r="F55">
        <v>-0.67100000000000004</v>
      </c>
      <c r="G55">
        <v>-7.1189999999999998</v>
      </c>
      <c r="J55">
        <f t="shared" si="0"/>
        <v>12.31</v>
      </c>
      <c r="K55">
        <f t="shared" si="1"/>
        <v>-0.71189999999999998</v>
      </c>
      <c r="L55">
        <f>-SUM(K$2:K55)</f>
        <v>12.230500000000003</v>
      </c>
      <c r="N55">
        <f t="shared" si="2"/>
        <v>-0.24409999999999998</v>
      </c>
      <c r="O55">
        <f t="shared" si="3"/>
        <v>-2.4882772680937814E-2</v>
      </c>
    </row>
    <row r="56" spans="1:15" x14ac:dyDescent="0.25">
      <c r="A56">
        <v>-681.18299999999999</v>
      </c>
      <c r="B56">
        <v>-2.181</v>
      </c>
      <c r="C56">
        <v>-38.517000000000003</v>
      </c>
      <c r="D56">
        <v>46.973999999999997</v>
      </c>
      <c r="E56">
        <v>-2.9710000000000001</v>
      </c>
      <c r="F56">
        <v>0.20200000000000001</v>
      </c>
      <c r="G56">
        <v>-7.76</v>
      </c>
      <c r="J56">
        <f t="shared" si="0"/>
        <v>13.048333333333332</v>
      </c>
      <c r="K56">
        <f t="shared" si="1"/>
        <v>-0.77600000000000002</v>
      </c>
      <c r="L56">
        <f>-SUM(K$2:K56)</f>
        <v>13.006500000000003</v>
      </c>
      <c r="N56">
        <f t="shared" si="2"/>
        <v>-0.29710000000000003</v>
      </c>
      <c r="O56">
        <f t="shared" si="3"/>
        <v>-3.0285423037716617E-2</v>
      </c>
    </row>
    <row r="57" spans="1:15" x14ac:dyDescent="0.25">
      <c r="A57">
        <v>-682.00099999999998</v>
      </c>
      <c r="B57">
        <v>-2.1819999999999999</v>
      </c>
      <c r="C57">
        <v>-37.426000000000002</v>
      </c>
      <c r="D57">
        <v>49.622999999999998</v>
      </c>
      <c r="E57">
        <v>-2.9460000000000002</v>
      </c>
      <c r="F57">
        <v>-0.24</v>
      </c>
      <c r="G57">
        <v>-6.5179999999999998</v>
      </c>
      <c r="J57">
        <f t="shared" si="0"/>
        <v>13.784166666666666</v>
      </c>
      <c r="K57">
        <f t="shared" si="1"/>
        <v>-0.65180000000000005</v>
      </c>
      <c r="L57">
        <f>-SUM(K$2:K57)</f>
        <v>13.658300000000002</v>
      </c>
      <c r="N57">
        <f t="shared" si="2"/>
        <v>-0.29460000000000003</v>
      </c>
      <c r="O57">
        <f t="shared" si="3"/>
        <v>-3.0030581039755352E-2</v>
      </c>
    </row>
    <row r="58" spans="1:15" x14ac:dyDescent="0.25">
      <c r="A58">
        <v>-682.81899999999996</v>
      </c>
      <c r="B58">
        <v>-2.1840000000000002</v>
      </c>
      <c r="C58">
        <v>-36.286999999999999</v>
      </c>
      <c r="D58">
        <v>51.957999999999998</v>
      </c>
      <c r="E58">
        <v>-3.5089999999999999</v>
      </c>
      <c r="F58">
        <v>-0.19800000000000001</v>
      </c>
      <c r="G58">
        <v>-6.4950000000000001</v>
      </c>
      <c r="J58">
        <f t="shared" si="0"/>
        <v>14.432777777777776</v>
      </c>
      <c r="K58">
        <f t="shared" si="1"/>
        <v>-0.64950000000000008</v>
      </c>
      <c r="L58">
        <f>-SUM(K$2:K58)</f>
        <v>14.307800000000002</v>
      </c>
      <c r="N58">
        <f t="shared" si="2"/>
        <v>-0.35089999999999999</v>
      </c>
      <c r="O58">
        <f t="shared" si="3"/>
        <v>-3.5769622833843016E-2</v>
      </c>
    </row>
    <row r="59" spans="1:15" x14ac:dyDescent="0.25">
      <c r="A59">
        <v>-683.65700000000004</v>
      </c>
      <c r="B59">
        <v>-2.1859999999999999</v>
      </c>
      <c r="C59">
        <v>-35.06</v>
      </c>
      <c r="D59">
        <v>54.331000000000003</v>
      </c>
      <c r="E59">
        <v>-3.6949999999999998</v>
      </c>
      <c r="F59">
        <v>3.2000000000000001E-2</v>
      </c>
      <c r="G59">
        <v>-6.3579999999999997</v>
      </c>
      <c r="J59">
        <f t="shared" si="0"/>
        <v>15.091944444444445</v>
      </c>
      <c r="K59">
        <f t="shared" si="1"/>
        <v>-0.63580000000000003</v>
      </c>
      <c r="L59">
        <f>-SUM(K$2:K59)</f>
        <v>14.943600000000002</v>
      </c>
      <c r="N59">
        <f t="shared" si="2"/>
        <v>-0.3695</v>
      </c>
      <c r="O59">
        <f t="shared" si="3"/>
        <v>-3.7665647298674818E-2</v>
      </c>
    </row>
    <row r="60" spans="1:15" x14ac:dyDescent="0.25">
      <c r="A60">
        <v>-684.50599999999997</v>
      </c>
      <c r="B60">
        <v>-2.1880000000000002</v>
      </c>
      <c r="C60">
        <v>-33.752000000000002</v>
      </c>
      <c r="D60">
        <v>56.145000000000003</v>
      </c>
      <c r="E60">
        <v>-3.343</v>
      </c>
      <c r="F60">
        <v>0.32300000000000001</v>
      </c>
      <c r="G60">
        <v>0.56100000000000005</v>
      </c>
      <c r="J60">
        <f t="shared" si="0"/>
        <v>15.595833333333333</v>
      </c>
      <c r="K60">
        <f t="shared" si="1"/>
        <v>5.6100000000000011E-2</v>
      </c>
      <c r="L60">
        <f>-SUM(K$2:K60)</f>
        <v>14.887500000000001</v>
      </c>
      <c r="N60">
        <f t="shared" si="2"/>
        <v>-0.33430000000000004</v>
      </c>
      <c r="O60">
        <f t="shared" si="3"/>
        <v>-3.407747196738023E-2</v>
      </c>
    </row>
    <row r="61" spans="1:15" x14ac:dyDescent="0.25">
      <c r="A61">
        <v>-685.34100000000001</v>
      </c>
      <c r="B61">
        <v>-2.1869999999999998</v>
      </c>
      <c r="C61">
        <v>-32.405999999999999</v>
      </c>
      <c r="D61">
        <v>56.618000000000002</v>
      </c>
      <c r="E61">
        <v>-2.2559999999999998</v>
      </c>
      <c r="F61">
        <v>-5.8000000000000003E-2</v>
      </c>
      <c r="G61">
        <v>-1.9670000000000001</v>
      </c>
      <c r="J61">
        <f t="shared" si="0"/>
        <v>15.727222222222222</v>
      </c>
      <c r="K61">
        <f t="shared" si="1"/>
        <v>-0.19670000000000001</v>
      </c>
      <c r="L61">
        <f>-SUM(K$2:K61)</f>
        <v>15.084200000000001</v>
      </c>
      <c r="N61">
        <f t="shared" si="2"/>
        <v>-0.22559999999999999</v>
      </c>
      <c r="O61">
        <f t="shared" si="3"/>
        <v>-2.2996941896024463E-2</v>
      </c>
    </row>
    <row r="62" spans="1:15" x14ac:dyDescent="0.25">
      <c r="A62">
        <v>-686.16700000000003</v>
      </c>
      <c r="B62">
        <v>-2.1869999999999998</v>
      </c>
      <c r="C62">
        <v>-31.027999999999999</v>
      </c>
      <c r="D62">
        <v>56.96</v>
      </c>
      <c r="E62">
        <v>-1.831</v>
      </c>
      <c r="F62">
        <v>0.16500000000000001</v>
      </c>
      <c r="G62">
        <v>0.26200000000000001</v>
      </c>
      <c r="J62">
        <f t="shared" si="0"/>
        <v>15.822222222222223</v>
      </c>
      <c r="K62">
        <f t="shared" si="1"/>
        <v>2.6200000000000001E-2</v>
      </c>
      <c r="L62">
        <f>-SUM(K$2:K62)</f>
        <v>15.058000000000002</v>
      </c>
      <c r="N62">
        <f t="shared" si="2"/>
        <v>-0.18310000000000001</v>
      </c>
      <c r="O62">
        <f t="shared" si="3"/>
        <v>-1.8664627930682978E-2</v>
      </c>
    </row>
    <row r="63" spans="1:15" x14ac:dyDescent="0.25">
      <c r="A63">
        <v>-686.95</v>
      </c>
      <c r="B63">
        <v>-2.1869999999999998</v>
      </c>
      <c r="C63">
        <v>-29.684999999999999</v>
      </c>
      <c r="D63">
        <v>56.988</v>
      </c>
      <c r="E63">
        <v>-2.2869999999999999</v>
      </c>
      <c r="F63">
        <v>-0.23499999999999999</v>
      </c>
      <c r="G63">
        <v>0.55000000000000004</v>
      </c>
      <c r="J63">
        <f t="shared" si="0"/>
        <v>15.83</v>
      </c>
      <c r="K63">
        <f t="shared" si="1"/>
        <v>5.5000000000000007E-2</v>
      </c>
      <c r="L63">
        <f>-SUM(K$2:K63)</f>
        <v>15.003000000000002</v>
      </c>
      <c r="N63">
        <f t="shared" si="2"/>
        <v>-0.22870000000000001</v>
      </c>
      <c r="O63">
        <f t="shared" si="3"/>
        <v>-2.3312945973496431E-2</v>
      </c>
    </row>
    <row r="64" spans="1:15" x14ac:dyDescent="0.25">
      <c r="A64">
        <v>-687.73299999999995</v>
      </c>
      <c r="B64">
        <v>-2.1890000000000001</v>
      </c>
      <c r="C64">
        <v>-28.300999999999998</v>
      </c>
      <c r="D64">
        <v>57.296999999999997</v>
      </c>
      <c r="E64">
        <v>-1.7410000000000001</v>
      </c>
      <c r="F64">
        <v>0.02</v>
      </c>
      <c r="G64">
        <v>1.893</v>
      </c>
      <c r="J64">
        <f t="shared" si="0"/>
        <v>15.915833333333332</v>
      </c>
      <c r="K64">
        <f t="shared" si="1"/>
        <v>0.18930000000000002</v>
      </c>
      <c r="L64">
        <f>-SUM(K$2:K64)</f>
        <v>14.813700000000003</v>
      </c>
      <c r="N64">
        <f t="shared" si="2"/>
        <v>-0.17410000000000003</v>
      </c>
      <c r="O64">
        <f t="shared" si="3"/>
        <v>-1.7747196738022428E-2</v>
      </c>
    </row>
    <row r="65" spans="1:15" x14ac:dyDescent="0.25">
      <c r="A65">
        <v>-688.51099999999997</v>
      </c>
      <c r="B65">
        <v>-2.1909999999999998</v>
      </c>
      <c r="C65">
        <v>-26.888000000000002</v>
      </c>
      <c r="D65">
        <v>57.048000000000002</v>
      </c>
      <c r="E65">
        <v>-1.1859999999999999</v>
      </c>
      <c r="F65">
        <v>-0.16800000000000001</v>
      </c>
      <c r="G65">
        <v>-5.101</v>
      </c>
      <c r="J65">
        <f t="shared" si="0"/>
        <v>15.846666666666668</v>
      </c>
      <c r="K65">
        <f t="shared" si="1"/>
        <v>-0.5101</v>
      </c>
      <c r="L65">
        <f>-SUM(K$2:K65)</f>
        <v>15.323800000000002</v>
      </c>
      <c r="N65">
        <f t="shared" si="2"/>
        <v>-0.1186</v>
      </c>
      <c r="O65">
        <f t="shared" si="3"/>
        <v>-1.2089704383282364E-2</v>
      </c>
    </row>
    <row r="66" spans="1:15" x14ac:dyDescent="0.25">
      <c r="A66">
        <v>-689.28300000000002</v>
      </c>
      <c r="B66">
        <v>-2.1920000000000002</v>
      </c>
      <c r="C66">
        <v>-25.460999999999999</v>
      </c>
      <c r="D66">
        <v>59.524000000000001</v>
      </c>
      <c r="E66">
        <v>-2.052</v>
      </c>
      <c r="F66">
        <v>-0.22500000000000001</v>
      </c>
      <c r="G66">
        <v>-8.0180000000000007</v>
      </c>
      <c r="J66">
        <f t="shared" si="0"/>
        <v>16.534444444444443</v>
      </c>
      <c r="K66">
        <f t="shared" si="1"/>
        <v>-0.80180000000000007</v>
      </c>
      <c r="L66">
        <f>-SUM(K$2:K66)</f>
        <v>16.125600000000002</v>
      </c>
      <c r="N66">
        <f t="shared" si="2"/>
        <v>-0.20520000000000002</v>
      </c>
      <c r="O66">
        <f t="shared" si="3"/>
        <v>-2.0917431192660551E-2</v>
      </c>
    </row>
    <row r="67" spans="1:15" x14ac:dyDescent="0.25">
      <c r="A67">
        <v>-690.07600000000002</v>
      </c>
      <c r="B67">
        <v>-2.1949999999999998</v>
      </c>
      <c r="C67">
        <v>-23.948</v>
      </c>
      <c r="D67">
        <v>62.185000000000002</v>
      </c>
      <c r="E67">
        <v>-2.641</v>
      </c>
      <c r="F67">
        <v>2.214</v>
      </c>
      <c r="G67">
        <v>-5.8579999999999997</v>
      </c>
      <c r="J67">
        <f t="shared" ref="J67:J130" si="4">D67/3.6</f>
        <v>17.273611111111112</v>
      </c>
      <c r="K67">
        <f t="shared" ref="K67:K130" si="5">G67*0.1</f>
        <v>-0.58579999999999999</v>
      </c>
      <c r="L67">
        <f>-SUM(K$2:K67)</f>
        <v>16.711400000000001</v>
      </c>
      <c r="N67">
        <f t="shared" ref="N67:N130" si="6">E67*0.1</f>
        <v>-0.2641</v>
      </c>
      <c r="O67">
        <f t="shared" ref="O67:O130" si="7">N67/9.81</f>
        <v>-2.6921508664627929E-2</v>
      </c>
    </row>
    <row r="68" spans="1:15" x14ac:dyDescent="0.25">
      <c r="A68">
        <v>-690.88499999999999</v>
      </c>
      <c r="B68">
        <v>-2.1970000000000001</v>
      </c>
      <c r="C68">
        <v>-22.361000000000001</v>
      </c>
      <c r="D68">
        <v>64.516999999999996</v>
      </c>
      <c r="E68">
        <v>-0.80100000000000005</v>
      </c>
      <c r="F68">
        <v>-0.14699999999999999</v>
      </c>
      <c r="G68">
        <v>-6.2409999999999997</v>
      </c>
      <c r="J68">
        <f t="shared" si="4"/>
        <v>17.921388888888888</v>
      </c>
      <c r="K68">
        <f t="shared" si="5"/>
        <v>-0.62409999999999999</v>
      </c>
      <c r="L68">
        <f>-SUM(K$2:K68)</f>
        <v>17.3355</v>
      </c>
      <c r="N68">
        <f t="shared" si="6"/>
        <v>-8.0100000000000005E-2</v>
      </c>
      <c r="O68">
        <f t="shared" si="7"/>
        <v>-8.1651376146788992E-3</v>
      </c>
    </row>
    <row r="69" spans="1:15" x14ac:dyDescent="0.25">
      <c r="A69">
        <v>-691.71500000000003</v>
      </c>
      <c r="B69">
        <v>-2.198</v>
      </c>
      <c r="C69">
        <v>-20.712</v>
      </c>
      <c r="D69">
        <v>66.688999999999993</v>
      </c>
      <c r="E69">
        <v>-0.502</v>
      </c>
      <c r="F69">
        <v>-0.436</v>
      </c>
      <c r="G69">
        <v>-6.3289999999999997</v>
      </c>
      <c r="J69">
        <f t="shared" si="4"/>
        <v>18.52472222222222</v>
      </c>
      <c r="K69">
        <f t="shared" si="5"/>
        <v>-0.63290000000000002</v>
      </c>
      <c r="L69">
        <f>-SUM(K$2:K69)</f>
        <v>17.968399999999999</v>
      </c>
      <c r="N69">
        <f t="shared" si="6"/>
        <v>-5.0200000000000002E-2</v>
      </c>
      <c r="O69">
        <f t="shared" si="7"/>
        <v>-5.1172273190621814E-3</v>
      </c>
    </row>
    <row r="70" spans="1:15" x14ac:dyDescent="0.25">
      <c r="A70">
        <v>-692.55200000000002</v>
      </c>
      <c r="B70">
        <v>-2.2000000000000002</v>
      </c>
      <c r="C70">
        <v>-19.033000000000001</v>
      </c>
      <c r="D70">
        <v>68.900000000000006</v>
      </c>
      <c r="E70">
        <v>-1.4650000000000001</v>
      </c>
      <c r="F70">
        <v>-0.315</v>
      </c>
      <c r="G70">
        <v>-6.1680000000000001</v>
      </c>
      <c r="J70">
        <f t="shared" si="4"/>
        <v>19.138888888888889</v>
      </c>
      <c r="K70">
        <f t="shared" si="5"/>
        <v>-0.61680000000000001</v>
      </c>
      <c r="L70">
        <f>-SUM(K$2:K70)</f>
        <v>18.5852</v>
      </c>
      <c r="N70">
        <f t="shared" si="6"/>
        <v>-0.14650000000000002</v>
      </c>
      <c r="O70">
        <f t="shared" si="7"/>
        <v>-1.4933741080530073E-2</v>
      </c>
    </row>
    <row r="71" spans="1:15" x14ac:dyDescent="0.25">
      <c r="A71">
        <v>-693.41700000000003</v>
      </c>
      <c r="B71">
        <v>-2.2040000000000002</v>
      </c>
      <c r="C71">
        <v>-17.265000000000001</v>
      </c>
      <c r="D71">
        <v>71.126999999999995</v>
      </c>
      <c r="E71">
        <v>-2.27</v>
      </c>
      <c r="F71">
        <v>-0.35599999999999998</v>
      </c>
      <c r="G71">
        <v>-5.7960000000000003</v>
      </c>
      <c r="J71">
        <f t="shared" si="4"/>
        <v>19.757499999999997</v>
      </c>
      <c r="K71">
        <f t="shared" si="5"/>
        <v>-0.5796</v>
      </c>
      <c r="L71">
        <f>-SUM(K$2:K71)</f>
        <v>19.1648</v>
      </c>
      <c r="N71">
        <f t="shared" si="6"/>
        <v>-0.22700000000000001</v>
      </c>
      <c r="O71">
        <f t="shared" si="7"/>
        <v>-2.3139653414882774E-2</v>
      </c>
    </row>
    <row r="72" spans="1:15" x14ac:dyDescent="0.25">
      <c r="A72">
        <v>-694.28300000000002</v>
      </c>
      <c r="B72">
        <v>-2.2109999999999999</v>
      </c>
      <c r="C72">
        <v>-15.442</v>
      </c>
      <c r="D72">
        <v>73.191000000000003</v>
      </c>
      <c r="E72">
        <v>-2.92</v>
      </c>
      <c r="F72">
        <v>-0.14699999999999999</v>
      </c>
      <c r="G72">
        <v>-5.5620000000000003</v>
      </c>
      <c r="J72">
        <f t="shared" si="4"/>
        <v>20.330833333333334</v>
      </c>
      <c r="K72">
        <f t="shared" si="5"/>
        <v>-0.55620000000000003</v>
      </c>
      <c r="L72">
        <f>-SUM(K$2:K72)</f>
        <v>19.721</v>
      </c>
      <c r="N72">
        <f t="shared" si="6"/>
        <v>-0.29199999999999998</v>
      </c>
      <c r="O72">
        <f t="shared" si="7"/>
        <v>-2.9765545361875635E-2</v>
      </c>
    </row>
    <row r="73" spans="1:15" x14ac:dyDescent="0.25">
      <c r="A73">
        <v>-695.13800000000003</v>
      </c>
      <c r="B73">
        <v>-2.2189999999999999</v>
      </c>
      <c r="C73">
        <v>-13.574</v>
      </c>
      <c r="D73">
        <v>75.162000000000006</v>
      </c>
      <c r="E73">
        <v>-3.5659999999999998</v>
      </c>
      <c r="F73">
        <v>-8.6999999999999994E-2</v>
      </c>
      <c r="G73">
        <v>-5.4119999999999999</v>
      </c>
      <c r="J73">
        <f t="shared" si="4"/>
        <v>20.878333333333334</v>
      </c>
      <c r="K73">
        <f t="shared" si="5"/>
        <v>-0.54120000000000001</v>
      </c>
      <c r="L73">
        <f>-SUM(K$2:K73)</f>
        <v>20.2622</v>
      </c>
      <c r="N73">
        <f t="shared" si="6"/>
        <v>-0.35660000000000003</v>
      </c>
      <c r="O73">
        <f t="shared" si="7"/>
        <v>-3.6350662589194699E-2</v>
      </c>
    </row>
    <row r="74" spans="1:15" x14ac:dyDescent="0.25">
      <c r="A74">
        <v>-695.99199999999996</v>
      </c>
      <c r="B74">
        <v>-2.2290000000000001</v>
      </c>
      <c r="C74">
        <v>-11.622</v>
      </c>
      <c r="D74">
        <v>77.087999999999994</v>
      </c>
      <c r="E74">
        <v>-3.786</v>
      </c>
      <c r="F74">
        <v>0.249</v>
      </c>
      <c r="G74">
        <v>-5.3460000000000001</v>
      </c>
      <c r="J74">
        <f t="shared" si="4"/>
        <v>21.41333333333333</v>
      </c>
      <c r="K74">
        <f t="shared" si="5"/>
        <v>-0.53460000000000008</v>
      </c>
      <c r="L74">
        <f>-SUM(K$2:K74)</f>
        <v>20.796800000000001</v>
      </c>
      <c r="N74">
        <f t="shared" si="6"/>
        <v>-0.37860000000000005</v>
      </c>
      <c r="O74">
        <f t="shared" si="7"/>
        <v>-3.8593272171253828E-2</v>
      </c>
    </row>
    <row r="75" spans="1:15" x14ac:dyDescent="0.25">
      <c r="A75">
        <v>-696.84100000000001</v>
      </c>
      <c r="B75">
        <v>-2.2349999999999999</v>
      </c>
      <c r="C75">
        <v>-9.5860000000000003</v>
      </c>
      <c r="D75">
        <v>79.010999999999996</v>
      </c>
      <c r="E75">
        <v>-3.43</v>
      </c>
      <c r="F75">
        <v>0.188</v>
      </c>
      <c r="G75">
        <v>-5.1319999999999997</v>
      </c>
      <c r="J75">
        <f t="shared" si="4"/>
        <v>21.947499999999998</v>
      </c>
      <c r="K75">
        <f t="shared" si="5"/>
        <v>-0.51319999999999999</v>
      </c>
      <c r="L75">
        <f>-SUM(K$2:K75)</f>
        <v>21.310000000000002</v>
      </c>
      <c r="N75">
        <f t="shared" si="6"/>
        <v>-0.34300000000000003</v>
      </c>
      <c r="O75">
        <f t="shared" si="7"/>
        <v>-3.4964322120285427E-2</v>
      </c>
    </row>
    <row r="76" spans="1:15" x14ac:dyDescent="0.25">
      <c r="A76">
        <v>-697.67600000000004</v>
      </c>
      <c r="B76">
        <v>-2.2389999999999999</v>
      </c>
      <c r="C76">
        <v>-7.49</v>
      </c>
      <c r="D76">
        <v>80.861999999999995</v>
      </c>
      <c r="E76">
        <v>-3.2029999999999998</v>
      </c>
      <c r="F76">
        <v>3.4000000000000002E-2</v>
      </c>
      <c r="G76">
        <v>-4.8259999999999996</v>
      </c>
      <c r="J76">
        <f t="shared" si="4"/>
        <v>22.461666666666666</v>
      </c>
      <c r="K76">
        <f t="shared" si="5"/>
        <v>-0.48259999999999997</v>
      </c>
      <c r="L76">
        <f>-SUM(K$2:K76)</f>
        <v>21.792600000000004</v>
      </c>
      <c r="N76">
        <f t="shared" si="6"/>
        <v>-0.32030000000000003</v>
      </c>
      <c r="O76">
        <f t="shared" si="7"/>
        <v>-3.265035677879715E-2</v>
      </c>
    </row>
    <row r="77" spans="1:15" x14ac:dyDescent="0.25">
      <c r="A77">
        <v>-698.49099999999999</v>
      </c>
      <c r="B77">
        <v>-2.242</v>
      </c>
      <c r="C77">
        <v>-5.3529999999999998</v>
      </c>
      <c r="D77">
        <v>82.593000000000004</v>
      </c>
      <c r="E77">
        <v>-3.1219999999999999</v>
      </c>
      <c r="F77">
        <v>5.1999999999999998E-2</v>
      </c>
      <c r="G77">
        <v>-4.726</v>
      </c>
      <c r="J77">
        <f t="shared" si="4"/>
        <v>22.942499999999999</v>
      </c>
      <c r="K77">
        <f t="shared" si="5"/>
        <v>-0.47260000000000002</v>
      </c>
      <c r="L77">
        <f>-SUM(K$2:K77)</f>
        <v>22.265200000000004</v>
      </c>
      <c r="N77">
        <f t="shared" si="6"/>
        <v>-0.31220000000000003</v>
      </c>
      <c r="O77">
        <f t="shared" si="7"/>
        <v>-3.1824668705402653E-2</v>
      </c>
    </row>
    <row r="78" spans="1:15" x14ac:dyDescent="0.25">
      <c r="A78">
        <v>-699.30200000000002</v>
      </c>
      <c r="B78">
        <v>-2.246</v>
      </c>
      <c r="C78">
        <v>-3.1379999999999999</v>
      </c>
      <c r="D78">
        <v>84.305000000000007</v>
      </c>
      <c r="E78">
        <v>-3.0680000000000001</v>
      </c>
      <c r="F78">
        <v>-0.16500000000000001</v>
      </c>
      <c r="G78">
        <v>-4.4969999999999999</v>
      </c>
      <c r="J78">
        <f t="shared" si="4"/>
        <v>23.418055555555558</v>
      </c>
      <c r="K78">
        <f t="shared" si="5"/>
        <v>-0.44969999999999999</v>
      </c>
      <c r="L78">
        <f>-SUM(K$2:K78)</f>
        <v>22.714900000000004</v>
      </c>
      <c r="N78">
        <f t="shared" si="6"/>
        <v>-0.30680000000000002</v>
      </c>
      <c r="O78">
        <f t="shared" si="7"/>
        <v>-3.1274209989806318E-2</v>
      </c>
    </row>
    <row r="79" spans="1:15" x14ac:dyDescent="0.25">
      <c r="A79">
        <v>-700.08900000000006</v>
      </c>
      <c r="B79">
        <v>-2.2490000000000001</v>
      </c>
      <c r="C79">
        <v>-0.89700000000000002</v>
      </c>
      <c r="D79">
        <v>85.114000000000004</v>
      </c>
      <c r="E79">
        <v>-3.081</v>
      </c>
      <c r="F79">
        <v>9.6000000000000002E-2</v>
      </c>
      <c r="G79">
        <v>-0.254</v>
      </c>
      <c r="J79">
        <f t="shared" si="4"/>
        <v>23.642777777777777</v>
      </c>
      <c r="K79">
        <f t="shared" si="5"/>
        <v>-2.5400000000000002E-2</v>
      </c>
      <c r="L79">
        <f>-SUM(K$2:K79)</f>
        <v>22.740300000000005</v>
      </c>
      <c r="N79">
        <f t="shared" si="6"/>
        <v>-0.30810000000000004</v>
      </c>
      <c r="O79">
        <f t="shared" si="7"/>
        <v>-3.1406727828746178E-2</v>
      </c>
    </row>
    <row r="80" spans="1:15" x14ac:dyDescent="0.25">
      <c r="A80">
        <v>-700.84400000000005</v>
      </c>
      <c r="B80">
        <v>-2.2509999999999999</v>
      </c>
      <c r="C80">
        <v>1.3480000000000001</v>
      </c>
      <c r="D80">
        <v>85.554000000000002</v>
      </c>
      <c r="E80">
        <v>-2.9430000000000001</v>
      </c>
      <c r="F80">
        <v>7.2999999999999995E-2</v>
      </c>
      <c r="G80">
        <v>-3.032</v>
      </c>
      <c r="J80">
        <f t="shared" si="4"/>
        <v>23.765000000000001</v>
      </c>
      <c r="K80">
        <f t="shared" si="5"/>
        <v>-0.30320000000000003</v>
      </c>
      <c r="L80">
        <f>-SUM(K$2:K80)</f>
        <v>23.043500000000005</v>
      </c>
      <c r="N80">
        <f t="shared" si="6"/>
        <v>-0.29430000000000001</v>
      </c>
      <c r="O80">
        <f t="shared" si="7"/>
        <v>-0.03</v>
      </c>
    </row>
    <row r="81" spans="1:15" x14ac:dyDescent="0.25">
      <c r="A81">
        <v>-701.58299999999997</v>
      </c>
      <c r="B81">
        <v>-2.2530000000000001</v>
      </c>
      <c r="C81">
        <v>3.637</v>
      </c>
      <c r="D81">
        <v>85.8</v>
      </c>
      <c r="E81">
        <v>-2.9950000000000001</v>
      </c>
      <c r="F81">
        <v>-9.5000000000000001E-2</v>
      </c>
      <c r="G81">
        <v>0.69</v>
      </c>
      <c r="J81">
        <f t="shared" si="4"/>
        <v>23.833333333333332</v>
      </c>
      <c r="K81">
        <f t="shared" si="5"/>
        <v>6.8999999999999992E-2</v>
      </c>
      <c r="L81">
        <f>-SUM(K$2:K81)</f>
        <v>22.974500000000006</v>
      </c>
      <c r="N81">
        <f t="shared" si="6"/>
        <v>-0.29950000000000004</v>
      </c>
      <c r="O81">
        <f t="shared" si="7"/>
        <v>-3.0530071355759431E-2</v>
      </c>
    </row>
    <row r="82" spans="1:15" x14ac:dyDescent="0.25">
      <c r="A82">
        <v>-702.279</v>
      </c>
      <c r="B82">
        <v>-2.2549999999999999</v>
      </c>
      <c r="C82">
        <v>5.8929999999999998</v>
      </c>
      <c r="D82">
        <v>85.69</v>
      </c>
      <c r="E82">
        <v>-2.919</v>
      </c>
      <c r="F82">
        <v>4.5999999999999999E-2</v>
      </c>
      <c r="G82">
        <v>-3.242</v>
      </c>
      <c r="J82">
        <f t="shared" si="4"/>
        <v>23.802777777777777</v>
      </c>
      <c r="K82">
        <f t="shared" si="5"/>
        <v>-0.32420000000000004</v>
      </c>
      <c r="L82">
        <f>-SUM(K$2:K82)</f>
        <v>23.298700000000007</v>
      </c>
      <c r="N82">
        <f t="shared" si="6"/>
        <v>-0.29189999999999999</v>
      </c>
      <c r="O82">
        <f t="shared" si="7"/>
        <v>-2.9755351681957184E-2</v>
      </c>
    </row>
    <row r="83" spans="1:15" x14ac:dyDescent="0.25">
      <c r="A83">
        <v>-702.96699999999998</v>
      </c>
      <c r="B83">
        <v>-2.2570000000000001</v>
      </c>
      <c r="C83">
        <v>8.2270000000000003</v>
      </c>
      <c r="D83">
        <v>85.728999999999999</v>
      </c>
      <c r="E83">
        <v>-2.839</v>
      </c>
      <c r="F83">
        <v>5.8000000000000003E-2</v>
      </c>
      <c r="G83">
        <v>2.367</v>
      </c>
      <c r="J83">
        <f t="shared" si="4"/>
        <v>23.813611111111111</v>
      </c>
      <c r="K83">
        <f t="shared" si="5"/>
        <v>0.23670000000000002</v>
      </c>
      <c r="L83">
        <f>-SUM(K$2:K83)</f>
        <v>23.062000000000008</v>
      </c>
      <c r="N83">
        <f t="shared" si="6"/>
        <v>-0.28389999999999999</v>
      </c>
      <c r="O83">
        <f t="shared" si="7"/>
        <v>-2.8939857288481138E-2</v>
      </c>
    </row>
    <row r="84" spans="1:15" x14ac:dyDescent="0.25">
      <c r="A84">
        <v>-703.61199999999997</v>
      </c>
      <c r="B84">
        <v>-2.258</v>
      </c>
      <c r="C84">
        <v>10.515000000000001</v>
      </c>
      <c r="D84">
        <v>85.867999999999995</v>
      </c>
      <c r="E84">
        <v>-2.6629999999999998</v>
      </c>
      <c r="F84">
        <v>4.0000000000000001E-3</v>
      </c>
      <c r="G84">
        <v>-2.6320000000000001</v>
      </c>
      <c r="J84">
        <f t="shared" si="4"/>
        <v>23.85222222222222</v>
      </c>
      <c r="K84">
        <f t="shared" si="5"/>
        <v>-0.26320000000000005</v>
      </c>
      <c r="L84">
        <f>-SUM(K$2:K84)</f>
        <v>23.325200000000009</v>
      </c>
      <c r="N84">
        <f t="shared" si="6"/>
        <v>-0.26629999999999998</v>
      </c>
      <c r="O84">
        <f t="shared" si="7"/>
        <v>-2.714576962283384E-2</v>
      </c>
    </row>
    <row r="85" spans="1:15" x14ac:dyDescent="0.25">
      <c r="A85">
        <v>-704.23699999999997</v>
      </c>
      <c r="B85">
        <v>-2.2589999999999999</v>
      </c>
      <c r="C85">
        <v>12.833</v>
      </c>
      <c r="D85">
        <v>85.757999999999996</v>
      </c>
      <c r="E85">
        <v>-2.468</v>
      </c>
      <c r="F85">
        <v>-1.4999999999999999E-2</v>
      </c>
      <c r="G85">
        <v>2.4329999999999998</v>
      </c>
      <c r="J85">
        <f t="shared" si="4"/>
        <v>23.821666666666665</v>
      </c>
      <c r="K85">
        <f t="shared" si="5"/>
        <v>0.24329999999999999</v>
      </c>
      <c r="L85">
        <f>-SUM(K$2:K85)</f>
        <v>23.081900000000008</v>
      </c>
      <c r="N85">
        <f t="shared" si="6"/>
        <v>-0.24680000000000002</v>
      </c>
      <c r="O85">
        <f t="shared" si="7"/>
        <v>-2.5158002038735985E-2</v>
      </c>
    </row>
    <row r="86" spans="1:15" x14ac:dyDescent="0.25">
      <c r="A86">
        <v>-704.84199999999998</v>
      </c>
      <c r="B86">
        <v>-2.2599999999999998</v>
      </c>
      <c r="C86">
        <v>15.179</v>
      </c>
      <c r="D86">
        <v>85.96</v>
      </c>
      <c r="E86">
        <v>-2.5750000000000002</v>
      </c>
      <c r="F86">
        <v>6.7000000000000004E-2</v>
      </c>
      <c r="G86">
        <v>-0.51200000000000001</v>
      </c>
      <c r="J86">
        <f t="shared" si="4"/>
        <v>23.877777777777776</v>
      </c>
      <c r="K86">
        <f t="shared" si="5"/>
        <v>-5.1200000000000002E-2</v>
      </c>
      <c r="L86">
        <f>-SUM(K$2:K86)</f>
        <v>23.13310000000001</v>
      </c>
      <c r="N86">
        <f t="shared" si="6"/>
        <v>-0.25750000000000001</v>
      </c>
      <c r="O86">
        <f t="shared" si="7"/>
        <v>-2.6248725790010193E-2</v>
      </c>
    </row>
    <row r="87" spans="1:15" x14ac:dyDescent="0.25">
      <c r="A87">
        <v>-705.41499999999996</v>
      </c>
      <c r="B87">
        <v>-2.2599999999999998</v>
      </c>
      <c r="C87">
        <v>17.501999999999999</v>
      </c>
      <c r="D87">
        <v>85.789000000000001</v>
      </c>
      <c r="E87">
        <v>-2.5680000000000001</v>
      </c>
      <c r="F87">
        <v>0.19500000000000001</v>
      </c>
      <c r="G87">
        <v>0.34799999999999998</v>
      </c>
      <c r="J87">
        <f t="shared" si="4"/>
        <v>23.830277777777777</v>
      </c>
      <c r="K87">
        <f t="shared" si="5"/>
        <v>3.4799999999999998E-2</v>
      </c>
      <c r="L87">
        <f>-SUM(K$2:K87)</f>
        <v>23.098300000000009</v>
      </c>
      <c r="N87">
        <f t="shared" si="6"/>
        <v>-0.25680000000000003</v>
      </c>
      <c r="O87">
        <f t="shared" si="7"/>
        <v>-2.617737003058104E-2</v>
      </c>
    </row>
    <row r="88" spans="1:15" x14ac:dyDescent="0.25">
      <c r="A88">
        <v>-705.95799999999997</v>
      </c>
      <c r="B88">
        <v>-2.258</v>
      </c>
      <c r="C88">
        <v>19.808</v>
      </c>
      <c r="D88">
        <v>85.98</v>
      </c>
      <c r="E88">
        <v>-2.613</v>
      </c>
      <c r="F88">
        <v>0.59899999999999998</v>
      </c>
      <c r="G88">
        <v>0.65900000000000003</v>
      </c>
      <c r="J88">
        <f t="shared" si="4"/>
        <v>23.883333333333333</v>
      </c>
      <c r="K88">
        <f t="shared" si="5"/>
        <v>6.59E-2</v>
      </c>
      <c r="L88">
        <f>-SUM(K$2:K88)</f>
        <v>23.03240000000001</v>
      </c>
      <c r="N88">
        <f t="shared" si="6"/>
        <v>-0.26130000000000003</v>
      </c>
      <c r="O88">
        <f t="shared" si="7"/>
        <v>-2.6636085626911318E-2</v>
      </c>
    </row>
    <row r="89" spans="1:15" x14ac:dyDescent="0.25">
      <c r="A89">
        <v>-706.47299999999996</v>
      </c>
      <c r="B89">
        <v>-2.25</v>
      </c>
      <c r="C89">
        <v>22.103999999999999</v>
      </c>
      <c r="D89">
        <v>85.751000000000005</v>
      </c>
      <c r="E89">
        <v>-2.556</v>
      </c>
      <c r="F89">
        <v>0.38800000000000001</v>
      </c>
      <c r="G89">
        <v>-1.31</v>
      </c>
      <c r="J89">
        <f t="shared" si="4"/>
        <v>23.819722222222222</v>
      </c>
      <c r="K89">
        <f t="shared" si="5"/>
        <v>-0.13100000000000001</v>
      </c>
      <c r="L89">
        <f>-SUM(K$2:K89)</f>
        <v>23.16340000000001</v>
      </c>
      <c r="N89">
        <f t="shared" si="6"/>
        <v>-0.25559999999999999</v>
      </c>
      <c r="O89">
        <f t="shared" si="7"/>
        <v>-2.6055045871559632E-2</v>
      </c>
    </row>
    <row r="90" spans="1:15" x14ac:dyDescent="0.25">
      <c r="A90">
        <v>-706.98900000000003</v>
      </c>
      <c r="B90">
        <v>-2.2370000000000001</v>
      </c>
      <c r="C90">
        <v>24.524000000000001</v>
      </c>
      <c r="D90">
        <v>85.665999999999997</v>
      </c>
      <c r="E90">
        <v>-2.4390000000000001</v>
      </c>
      <c r="F90">
        <v>0.19700000000000001</v>
      </c>
      <c r="G90">
        <v>2.3039999999999998</v>
      </c>
      <c r="J90">
        <f t="shared" si="4"/>
        <v>23.796111111111109</v>
      </c>
      <c r="K90">
        <f t="shared" si="5"/>
        <v>0.23039999999999999</v>
      </c>
      <c r="L90">
        <f>-SUM(K$2:K90)</f>
        <v>22.93300000000001</v>
      </c>
      <c r="N90">
        <f t="shared" si="6"/>
        <v>-0.24390000000000001</v>
      </c>
      <c r="O90">
        <f t="shared" si="7"/>
        <v>-2.4862385321100917E-2</v>
      </c>
    </row>
    <row r="91" spans="1:15" x14ac:dyDescent="0.25">
      <c r="A91">
        <v>-707.45100000000002</v>
      </c>
      <c r="B91">
        <v>-2.2229999999999999</v>
      </c>
      <c r="C91">
        <v>26.812000000000001</v>
      </c>
      <c r="D91">
        <v>85.784999999999997</v>
      </c>
      <c r="E91">
        <v>-2.8260000000000001</v>
      </c>
      <c r="F91">
        <v>0.30299999999999999</v>
      </c>
      <c r="G91">
        <v>-2.923</v>
      </c>
      <c r="J91">
        <f t="shared" si="4"/>
        <v>23.829166666666666</v>
      </c>
      <c r="K91">
        <f t="shared" si="5"/>
        <v>-0.2923</v>
      </c>
      <c r="L91">
        <f>-SUM(K$2:K91)</f>
        <v>23.225300000000011</v>
      </c>
      <c r="N91">
        <f t="shared" si="6"/>
        <v>-0.28260000000000002</v>
      </c>
      <c r="O91">
        <f t="shared" si="7"/>
        <v>-2.8807339449541284E-2</v>
      </c>
    </row>
    <row r="92" spans="1:15" x14ac:dyDescent="0.25">
      <c r="A92">
        <v>-707.90099999999995</v>
      </c>
      <c r="B92">
        <v>-2.206</v>
      </c>
      <c r="C92">
        <v>29.193999999999999</v>
      </c>
      <c r="D92">
        <v>85.760999999999996</v>
      </c>
      <c r="E92">
        <v>-4.28</v>
      </c>
      <c r="F92">
        <v>0.376</v>
      </c>
      <c r="G92">
        <v>3.3239999999999998</v>
      </c>
      <c r="J92">
        <f t="shared" si="4"/>
        <v>23.822499999999998</v>
      </c>
      <c r="K92">
        <f t="shared" si="5"/>
        <v>0.33240000000000003</v>
      </c>
      <c r="L92">
        <f>-SUM(K$2:K92)</f>
        <v>22.892900000000012</v>
      </c>
      <c r="N92">
        <f t="shared" si="6"/>
        <v>-0.42800000000000005</v>
      </c>
      <c r="O92">
        <f t="shared" si="7"/>
        <v>-4.3628950050968403E-2</v>
      </c>
    </row>
    <row r="93" spans="1:15" x14ac:dyDescent="0.25">
      <c r="A93">
        <v>-708.29399999999998</v>
      </c>
      <c r="B93">
        <v>-2.1850000000000001</v>
      </c>
      <c r="C93">
        <v>31.509</v>
      </c>
      <c r="D93">
        <v>85.692999999999998</v>
      </c>
      <c r="E93">
        <v>-6.8010000000000002</v>
      </c>
      <c r="F93">
        <v>-2.5999999999999999E-2</v>
      </c>
      <c r="G93">
        <v>-0.27</v>
      </c>
      <c r="J93">
        <f t="shared" si="4"/>
        <v>23.80361111111111</v>
      </c>
      <c r="K93">
        <f t="shared" si="5"/>
        <v>-2.7000000000000003E-2</v>
      </c>
      <c r="L93">
        <f>-SUM(K$2:K93)</f>
        <v>22.919900000000013</v>
      </c>
      <c r="N93">
        <f t="shared" si="6"/>
        <v>-0.68010000000000004</v>
      </c>
      <c r="O93">
        <f t="shared" si="7"/>
        <v>-6.9327217125382257E-2</v>
      </c>
    </row>
    <row r="94" spans="1:15" x14ac:dyDescent="0.25">
      <c r="A94">
        <v>-708.62599999999998</v>
      </c>
      <c r="B94">
        <v>-2.1619999999999999</v>
      </c>
      <c r="C94">
        <v>33.869999999999997</v>
      </c>
      <c r="D94">
        <v>85.373999999999995</v>
      </c>
      <c r="E94">
        <v>-9.2430000000000003</v>
      </c>
      <c r="F94">
        <v>-0.45400000000000001</v>
      </c>
      <c r="G94">
        <v>1.0649999999999999</v>
      </c>
      <c r="J94">
        <f t="shared" si="4"/>
        <v>23.715</v>
      </c>
      <c r="K94">
        <f t="shared" si="5"/>
        <v>0.1065</v>
      </c>
      <c r="L94">
        <f>-SUM(K$2:K94)</f>
        <v>22.813400000000012</v>
      </c>
      <c r="N94">
        <f t="shared" si="6"/>
        <v>-0.92430000000000012</v>
      </c>
      <c r="O94">
        <f t="shared" si="7"/>
        <v>-9.4220183486238535E-2</v>
      </c>
    </row>
    <row r="95" spans="1:15" x14ac:dyDescent="0.25">
      <c r="A95">
        <v>-708.86800000000005</v>
      </c>
      <c r="B95">
        <v>-2.141</v>
      </c>
      <c r="C95">
        <v>36.25</v>
      </c>
      <c r="D95">
        <v>85.04</v>
      </c>
      <c r="E95">
        <v>-10.576000000000001</v>
      </c>
      <c r="F95">
        <v>-0.52400000000000002</v>
      </c>
      <c r="G95">
        <v>1.833</v>
      </c>
      <c r="J95">
        <f t="shared" si="4"/>
        <v>23.622222222222224</v>
      </c>
      <c r="K95">
        <f t="shared" si="5"/>
        <v>0.18330000000000002</v>
      </c>
      <c r="L95">
        <f>-SUM(K$2:K95)</f>
        <v>22.630100000000013</v>
      </c>
      <c r="N95">
        <f t="shared" si="6"/>
        <v>-1.0576000000000001</v>
      </c>
      <c r="O95">
        <f t="shared" si="7"/>
        <v>-0.10780835881753313</v>
      </c>
    </row>
    <row r="96" spans="1:15" x14ac:dyDescent="0.25">
      <c r="A96">
        <v>-709.00400000000002</v>
      </c>
      <c r="B96">
        <v>-2.12</v>
      </c>
      <c r="C96">
        <v>38.667000000000002</v>
      </c>
      <c r="D96">
        <v>84.742999999999995</v>
      </c>
      <c r="E96">
        <v>-11.221</v>
      </c>
      <c r="F96">
        <v>-0.60599999999999998</v>
      </c>
      <c r="G96">
        <v>0.81699999999999995</v>
      </c>
      <c r="J96">
        <f t="shared" si="4"/>
        <v>23.53972222222222</v>
      </c>
      <c r="K96">
        <f t="shared" si="5"/>
        <v>8.1699999999999995E-2</v>
      </c>
      <c r="L96">
        <f>-SUM(K$2:K96)</f>
        <v>22.548400000000012</v>
      </c>
      <c r="N96">
        <f t="shared" si="6"/>
        <v>-1.1221000000000001</v>
      </c>
      <c r="O96">
        <f t="shared" si="7"/>
        <v>-0.11438328236493374</v>
      </c>
    </row>
    <row r="97" spans="1:15" x14ac:dyDescent="0.25">
      <c r="A97">
        <v>-709.02200000000005</v>
      </c>
      <c r="B97">
        <v>-2.1030000000000002</v>
      </c>
      <c r="C97">
        <v>40.999000000000002</v>
      </c>
      <c r="D97">
        <v>84.444999999999993</v>
      </c>
      <c r="E97">
        <v>-11.382999999999999</v>
      </c>
      <c r="F97">
        <v>-0.65900000000000003</v>
      </c>
      <c r="G97">
        <v>0.438</v>
      </c>
      <c r="J97">
        <f t="shared" si="4"/>
        <v>23.456944444444442</v>
      </c>
      <c r="K97">
        <f t="shared" si="5"/>
        <v>4.3800000000000006E-2</v>
      </c>
      <c r="L97">
        <f>-SUM(K$2:K97)</f>
        <v>22.504600000000011</v>
      </c>
      <c r="N97">
        <f t="shared" si="6"/>
        <v>-1.1382999999999999</v>
      </c>
      <c r="O97">
        <f t="shared" si="7"/>
        <v>-0.11603465851172272</v>
      </c>
    </row>
    <row r="98" spans="1:15" x14ac:dyDescent="0.25">
      <c r="A98">
        <v>-708.923</v>
      </c>
      <c r="B98">
        <v>-2.0870000000000002</v>
      </c>
      <c r="C98">
        <v>43.387999999999998</v>
      </c>
      <c r="D98">
        <v>84.21</v>
      </c>
      <c r="E98">
        <v>-11.795</v>
      </c>
      <c r="F98">
        <v>-0.64600000000000002</v>
      </c>
      <c r="G98">
        <v>0.90500000000000003</v>
      </c>
      <c r="J98">
        <f t="shared" si="4"/>
        <v>23.391666666666666</v>
      </c>
      <c r="K98">
        <f t="shared" si="5"/>
        <v>9.0500000000000011E-2</v>
      </c>
      <c r="L98">
        <f>-SUM(K$2:K98)</f>
        <v>22.414100000000012</v>
      </c>
      <c r="N98">
        <f t="shared" si="6"/>
        <v>-1.1795</v>
      </c>
      <c r="O98">
        <f t="shared" si="7"/>
        <v>-0.12023445463812435</v>
      </c>
    </row>
    <row r="99" spans="1:15" x14ac:dyDescent="0.25">
      <c r="A99">
        <v>-708.71</v>
      </c>
      <c r="B99">
        <v>-2.0720000000000001</v>
      </c>
      <c r="C99">
        <v>45.707999999999998</v>
      </c>
      <c r="D99">
        <v>84.031000000000006</v>
      </c>
      <c r="E99">
        <v>-11.519</v>
      </c>
      <c r="F99">
        <v>-0.63</v>
      </c>
      <c r="G99">
        <v>-0.52600000000000002</v>
      </c>
      <c r="J99">
        <f t="shared" si="4"/>
        <v>23.341944444444447</v>
      </c>
      <c r="K99">
        <f t="shared" si="5"/>
        <v>-5.2600000000000008E-2</v>
      </c>
      <c r="L99">
        <f>-SUM(K$2:K99)</f>
        <v>22.466700000000014</v>
      </c>
      <c r="N99">
        <f t="shared" si="6"/>
        <v>-1.1519000000000001</v>
      </c>
      <c r="O99">
        <f t="shared" si="7"/>
        <v>-0.11742099898063202</v>
      </c>
    </row>
    <row r="100" spans="1:15" x14ac:dyDescent="0.25">
      <c r="A100">
        <v>-708.38</v>
      </c>
      <c r="B100">
        <v>-2.06</v>
      </c>
      <c r="C100">
        <v>48.021000000000001</v>
      </c>
      <c r="D100">
        <v>83.867000000000004</v>
      </c>
      <c r="E100">
        <v>-11.507</v>
      </c>
      <c r="F100">
        <v>-0.65200000000000002</v>
      </c>
      <c r="G100">
        <v>1.0009999999999999</v>
      </c>
      <c r="J100">
        <f t="shared" si="4"/>
        <v>23.296388888888888</v>
      </c>
      <c r="K100">
        <f t="shared" si="5"/>
        <v>0.10009999999999999</v>
      </c>
      <c r="L100">
        <f>-SUM(K$2:K100)</f>
        <v>22.366600000000012</v>
      </c>
      <c r="N100">
        <f t="shared" si="6"/>
        <v>-1.1507000000000001</v>
      </c>
      <c r="O100">
        <f t="shared" si="7"/>
        <v>-0.1172986748216106</v>
      </c>
    </row>
    <row r="101" spans="1:15" x14ac:dyDescent="0.25">
      <c r="A101">
        <v>-707.93200000000002</v>
      </c>
      <c r="B101">
        <v>-2.048</v>
      </c>
      <c r="C101">
        <v>50.332999999999998</v>
      </c>
      <c r="D101">
        <v>83.888000000000005</v>
      </c>
      <c r="E101">
        <v>-10.526</v>
      </c>
      <c r="F101">
        <v>-0.38700000000000001</v>
      </c>
      <c r="G101">
        <v>-2.0699999999999998</v>
      </c>
      <c r="J101">
        <f t="shared" si="4"/>
        <v>23.302222222222223</v>
      </c>
      <c r="K101">
        <f t="shared" si="5"/>
        <v>-0.20699999999999999</v>
      </c>
      <c r="L101">
        <f>-SUM(K$2:K101)</f>
        <v>22.573600000000013</v>
      </c>
      <c r="N101">
        <f t="shared" si="6"/>
        <v>-1.0526</v>
      </c>
      <c r="O101">
        <f t="shared" si="7"/>
        <v>-0.1072986748216106</v>
      </c>
    </row>
    <row r="102" spans="1:15" x14ac:dyDescent="0.25">
      <c r="A102">
        <v>-707.38900000000001</v>
      </c>
      <c r="B102">
        <v>-2.0369999999999999</v>
      </c>
      <c r="C102">
        <v>52.57</v>
      </c>
      <c r="D102">
        <v>84.040999999999997</v>
      </c>
      <c r="E102">
        <v>-10.093999999999999</v>
      </c>
      <c r="F102">
        <v>-0.38700000000000001</v>
      </c>
      <c r="G102">
        <v>0.39600000000000002</v>
      </c>
      <c r="J102">
        <f t="shared" si="4"/>
        <v>23.34472222222222</v>
      </c>
      <c r="K102">
        <f t="shared" si="5"/>
        <v>3.9600000000000003E-2</v>
      </c>
      <c r="L102">
        <f>-SUM(K$2:K102)</f>
        <v>22.534000000000013</v>
      </c>
      <c r="N102">
        <f t="shared" si="6"/>
        <v>-1.0094000000000001</v>
      </c>
      <c r="O102">
        <f t="shared" si="7"/>
        <v>-0.10289500509683996</v>
      </c>
    </row>
    <row r="103" spans="1:15" x14ac:dyDescent="0.25">
      <c r="A103">
        <v>-706.72799999999995</v>
      </c>
      <c r="B103">
        <v>-2.0259999999999998</v>
      </c>
      <c r="C103">
        <v>54.863</v>
      </c>
      <c r="D103">
        <v>84.158000000000001</v>
      </c>
      <c r="E103">
        <v>-8.2859999999999996</v>
      </c>
      <c r="F103">
        <v>-0.19500000000000001</v>
      </c>
      <c r="G103">
        <v>0.65500000000000003</v>
      </c>
      <c r="J103">
        <f t="shared" si="4"/>
        <v>23.377222222222223</v>
      </c>
      <c r="K103">
        <f t="shared" si="5"/>
        <v>6.5500000000000003E-2</v>
      </c>
      <c r="L103">
        <f>-SUM(K$2:K103)</f>
        <v>22.468500000000013</v>
      </c>
      <c r="N103">
        <f t="shared" si="6"/>
        <v>-0.8286</v>
      </c>
      <c r="O103">
        <f t="shared" si="7"/>
        <v>-8.446483180428134E-2</v>
      </c>
    </row>
    <row r="104" spans="1:15" x14ac:dyDescent="0.25">
      <c r="A104">
        <v>-705.99900000000002</v>
      </c>
      <c r="B104">
        <v>-2.0150000000000001</v>
      </c>
      <c r="C104">
        <v>57.095999999999997</v>
      </c>
      <c r="D104">
        <v>84.644000000000005</v>
      </c>
      <c r="E104">
        <v>-5.0069999999999997</v>
      </c>
      <c r="F104">
        <v>-0.13600000000000001</v>
      </c>
      <c r="G104">
        <v>-3.6819999999999999</v>
      </c>
      <c r="J104">
        <f t="shared" si="4"/>
        <v>23.512222222222224</v>
      </c>
      <c r="K104">
        <f t="shared" si="5"/>
        <v>-0.36820000000000003</v>
      </c>
      <c r="L104">
        <f>-SUM(K$2:K104)</f>
        <v>22.836700000000015</v>
      </c>
      <c r="N104">
        <f t="shared" si="6"/>
        <v>-0.50070000000000003</v>
      </c>
      <c r="O104">
        <f t="shared" si="7"/>
        <v>-5.103975535168196E-2</v>
      </c>
    </row>
    <row r="105" spans="1:15" x14ac:dyDescent="0.25">
      <c r="A105">
        <v>-705.2</v>
      </c>
      <c r="B105">
        <v>-2.0049999999999999</v>
      </c>
      <c r="C105">
        <v>59.37</v>
      </c>
      <c r="D105">
        <v>85.322999999999993</v>
      </c>
      <c r="E105">
        <v>-2.4169999999999998</v>
      </c>
      <c r="F105">
        <v>-0.38300000000000001</v>
      </c>
      <c r="G105">
        <v>-4.0119999999999996</v>
      </c>
      <c r="J105">
        <f t="shared" si="4"/>
        <v>23.700833333333332</v>
      </c>
      <c r="K105">
        <f t="shared" si="5"/>
        <v>-0.4012</v>
      </c>
      <c r="L105">
        <f>-SUM(K$2:K105)</f>
        <v>23.237900000000014</v>
      </c>
      <c r="N105">
        <f t="shared" si="6"/>
        <v>-0.2417</v>
      </c>
      <c r="O105">
        <f t="shared" si="7"/>
        <v>-2.4638124362895003E-2</v>
      </c>
    </row>
    <row r="106" spans="1:15" x14ac:dyDescent="0.25">
      <c r="A106">
        <v>-704.37900000000002</v>
      </c>
      <c r="B106">
        <v>-1.996</v>
      </c>
      <c r="C106">
        <v>61.616999999999997</v>
      </c>
      <c r="D106">
        <v>85.72</v>
      </c>
      <c r="E106">
        <v>-1.8069999999999999</v>
      </c>
      <c r="F106">
        <v>9.2999999999999999E-2</v>
      </c>
      <c r="G106">
        <v>1.028</v>
      </c>
      <c r="J106">
        <f t="shared" si="4"/>
        <v>23.81111111111111</v>
      </c>
      <c r="K106">
        <f t="shared" si="5"/>
        <v>0.1028</v>
      </c>
      <c r="L106">
        <f>-SUM(K$2:K106)</f>
        <v>23.135100000000016</v>
      </c>
      <c r="N106">
        <f t="shared" si="6"/>
        <v>-0.1807</v>
      </c>
      <c r="O106">
        <f t="shared" si="7"/>
        <v>-1.8419979612640164E-2</v>
      </c>
    </row>
    <row r="107" spans="1:15" x14ac:dyDescent="0.25">
      <c r="A107">
        <v>-703.54399999999998</v>
      </c>
      <c r="B107">
        <v>-1.988</v>
      </c>
      <c r="C107">
        <v>63.85</v>
      </c>
      <c r="D107">
        <v>84.805000000000007</v>
      </c>
      <c r="E107">
        <v>-1.0469999999999999</v>
      </c>
      <c r="F107">
        <v>0.17599999999999999</v>
      </c>
      <c r="G107">
        <v>2.8050000000000002</v>
      </c>
      <c r="J107">
        <f t="shared" si="4"/>
        <v>23.556944444444447</v>
      </c>
      <c r="K107">
        <f t="shared" si="5"/>
        <v>0.28050000000000003</v>
      </c>
      <c r="L107">
        <f>-SUM(K$2:K107)</f>
        <v>22.854600000000016</v>
      </c>
      <c r="N107">
        <f t="shared" si="6"/>
        <v>-0.1047</v>
      </c>
      <c r="O107">
        <f t="shared" si="7"/>
        <v>-1.0672782874617736E-2</v>
      </c>
    </row>
    <row r="108" spans="1:15" x14ac:dyDescent="0.25">
      <c r="A108">
        <v>-702.73199999999997</v>
      </c>
      <c r="B108">
        <v>-1.978</v>
      </c>
      <c r="C108">
        <v>65.998999999999995</v>
      </c>
      <c r="D108">
        <v>83.798000000000002</v>
      </c>
      <c r="E108">
        <v>0.53900000000000003</v>
      </c>
      <c r="F108">
        <v>0.25</v>
      </c>
      <c r="G108">
        <v>3.0619999999999998</v>
      </c>
      <c r="J108">
        <f t="shared" si="4"/>
        <v>23.277222222222221</v>
      </c>
      <c r="K108">
        <f t="shared" si="5"/>
        <v>0.30620000000000003</v>
      </c>
      <c r="L108">
        <f>-SUM(K$2:K108)</f>
        <v>22.548400000000015</v>
      </c>
      <c r="N108">
        <f t="shared" si="6"/>
        <v>5.3900000000000003E-2</v>
      </c>
      <c r="O108">
        <f t="shared" si="7"/>
        <v>5.4943934760448522E-3</v>
      </c>
    </row>
    <row r="109" spans="1:15" x14ac:dyDescent="0.25">
      <c r="A109">
        <v>-701.904</v>
      </c>
      <c r="B109">
        <v>-1.966</v>
      </c>
      <c r="C109">
        <v>68.201999999999998</v>
      </c>
      <c r="D109">
        <v>82.718000000000004</v>
      </c>
      <c r="E109">
        <v>0.377</v>
      </c>
      <c r="F109">
        <v>-0.17399999999999999</v>
      </c>
      <c r="G109">
        <v>2.82</v>
      </c>
      <c r="J109">
        <f t="shared" si="4"/>
        <v>22.977222222222224</v>
      </c>
      <c r="K109">
        <f t="shared" si="5"/>
        <v>0.28199999999999997</v>
      </c>
      <c r="L109">
        <f>-SUM(K$2:K109)</f>
        <v>22.266400000000015</v>
      </c>
      <c r="N109">
        <f t="shared" si="6"/>
        <v>3.7700000000000004E-2</v>
      </c>
      <c r="O109">
        <f t="shared" si="7"/>
        <v>3.8430173292558615E-3</v>
      </c>
    </row>
    <row r="110" spans="1:15" x14ac:dyDescent="0.25">
      <c r="A110">
        <v>-701.08299999999997</v>
      </c>
      <c r="B110">
        <v>-1.954</v>
      </c>
      <c r="C110">
        <v>70.394999999999996</v>
      </c>
      <c r="D110">
        <v>81.67</v>
      </c>
      <c r="E110">
        <v>-0.53200000000000003</v>
      </c>
      <c r="F110">
        <v>3.6999999999999998E-2</v>
      </c>
      <c r="G110">
        <v>2.9660000000000002</v>
      </c>
      <c r="J110">
        <f t="shared" si="4"/>
        <v>22.68611111111111</v>
      </c>
      <c r="K110">
        <f t="shared" si="5"/>
        <v>0.29660000000000003</v>
      </c>
      <c r="L110">
        <f>-SUM(K$2:K110)</f>
        <v>21.969800000000014</v>
      </c>
      <c r="N110">
        <f t="shared" si="6"/>
        <v>-5.3200000000000004E-2</v>
      </c>
      <c r="O110">
        <f t="shared" si="7"/>
        <v>-5.4230377166156985E-3</v>
      </c>
    </row>
    <row r="111" spans="1:15" x14ac:dyDescent="0.25">
      <c r="A111">
        <v>-700.29100000000005</v>
      </c>
      <c r="B111">
        <v>-1.9430000000000001</v>
      </c>
      <c r="C111">
        <v>72.5</v>
      </c>
      <c r="D111">
        <v>80.652000000000001</v>
      </c>
      <c r="E111">
        <v>-0.74299999999999999</v>
      </c>
      <c r="F111">
        <v>0.10199999999999999</v>
      </c>
      <c r="G111">
        <v>2.66</v>
      </c>
      <c r="J111">
        <f t="shared" si="4"/>
        <v>22.403333333333332</v>
      </c>
      <c r="K111">
        <f t="shared" si="5"/>
        <v>0.26600000000000001</v>
      </c>
      <c r="L111">
        <f>-SUM(K$2:K111)</f>
        <v>21.703800000000015</v>
      </c>
      <c r="N111">
        <f t="shared" si="6"/>
        <v>-7.4300000000000005E-2</v>
      </c>
      <c r="O111">
        <f t="shared" si="7"/>
        <v>-7.5739041794087667E-3</v>
      </c>
    </row>
    <row r="112" spans="1:15" x14ac:dyDescent="0.25">
      <c r="A112">
        <v>-699.49900000000002</v>
      </c>
      <c r="B112">
        <v>-1.931</v>
      </c>
      <c r="C112">
        <v>74.584000000000003</v>
      </c>
      <c r="D112">
        <v>79.692999999999998</v>
      </c>
      <c r="E112">
        <v>-0.99299999999999999</v>
      </c>
      <c r="F112">
        <v>-7.5999999999999998E-2</v>
      </c>
      <c r="G112">
        <v>1.0960000000000001</v>
      </c>
      <c r="J112">
        <f t="shared" si="4"/>
        <v>22.136944444444442</v>
      </c>
      <c r="K112">
        <f t="shared" si="5"/>
        <v>0.10960000000000002</v>
      </c>
      <c r="L112">
        <f>-SUM(K$2:K112)</f>
        <v>21.594200000000015</v>
      </c>
      <c r="N112">
        <f t="shared" si="6"/>
        <v>-9.9299999999999999E-2</v>
      </c>
      <c r="O112">
        <f t="shared" si="7"/>
        <v>-1.0122324159021406E-2</v>
      </c>
    </row>
    <row r="113" spans="1:15" x14ac:dyDescent="0.25">
      <c r="A113">
        <v>-698.69</v>
      </c>
      <c r="B113">
        <v>-1.92</v>
      </c>
      <c r="C113">
        <v>76.683999999999997</v>
      </c>
      <c r="D113">
        <v>79.683999999999997</v>
      </c>
      <c r="E113">
        <v>-1.63</v>
      </c>
      <c r="F113">
        <v>-0.224</v>
      </c>
      <c r="G113">
        <v>-2E-3</v>
      </c>
      <c r="J113">
        <f t="shared" si="4"/>
        <v>22.134444444444444</v>
      </c>
      <c r="K113">
        <f t="shared" si="5"/>
        <v>-2.0000000000000001E-4</v>
      </c>
      <c r="L113">
        <f>-SUM(K$2:K113)</f>
        <v>21.594400000000014</v>
      </c>
      <c r="N113">
        <f t="shared" si="6"/>
        <v>-0.16300000000000001</v>
      </c>
      <c r="O113">
        <f t="shared" si="7"/>
        <v>-1.6615698267074413E-2</v>
      </c>
    </row>
    <row r="114" spans="1:15" x14ac:dyDescent="0.25">
      <c r="A114">
        <v>-697.86900000000003</v>
      </c>
      <c r="B114">
        <v>-1.91</v>
      </c>
      <c r="C114">
        <v>78.769000000000005</v>
      </c>
      <c r="D114">
        <v>79.72</v>
      </c>
      <c r="E114">
        <v>-2.0259999999999998</v>
      </c>
      <c r="F114">
        <v>0.10199999999999999</v>
      </c>
      <c r="G114">
        <v>-0.13100000000000001</v>
      </c>
      <c r="J114">
        <f t="shared" si="4"/>
        <v>22.144444444444442</v>
      </c>
      <c r="K114">
        <f t="shared" si="5"/>
        <v>-1.3100000000000001E-2</v>
      </c>
      <c r="L114">
        <f>-SUM(K$2:K114)</f>
        <v>21.607500000000016</v>
      </c>
      <c r="N114">
        <f t="shared" si="6"/>
        <v>-0.2026</v>
      </c>
      <c r="O114">
        <f t="shared" si="7"/>
        <v>-2.0652395514780836E-2</v>
      </c>
    </row>
    <row r="115" spans="1:15" x14ac:dyDescent="0.25">
      <c r="A115">
        <v>-697.024</v>
      </c>
      <c r="B115">
        <v>-1.899</v>
      </c>
      <c r="C115">
        <v>80.858000000000004</v>
      </c>
      <c r="D115">
        <v>79.741</v>
      </c>
      <c r="E115">
        <v>-2.113</v>
      </c>
      <c r="F115">
        <v>0.16200000000000001</v>
      </c>
      <c r="G115">
        <v>-9.4E-2</v>
      </c>
      <c r="J115">
        <f t="shared" si="4"/>
        <v>22.150277777777777</v>
      </c>
      <c r="K115">
        <f t="shared" si="5"/>
        <v>-9.4000000000000004E-3</v>
      </c>
      <c r="L115">
        <f>-SUM(K$2:K115)</f>
        <v>21.616900000000015</v>
      </c>
      <c r="N115">
        <f t="shared" si="6"/>
        <v>-0.21130000000000002</v>
      </c>
      <c r="O115">
        <f t="shared" si="7"/>
        <v>-2.1539245667686033E-2</v>
      </c>
    </row>
    <row r="116" spans="1:15" x14ac:dyDescent="0.25">
      <c r="A116">
        <v>-696.18600000000004</v>
      </c>
      <c r="B116">
        <v>-1.8879999999999999</v>
      </c>
      <c r="C116">
        <v>82.875</v>
      </c>
      <c r="D116">
        <v>79.744</v>
      </c>
      <c r="E116">
        <v>-1.9790000000000001</v>
      </c>
      <c r="F116">
        <v>-0.158</v>
      </c>
      <c r="G116">
        <v>4.0000000000000001E-3</v>
      </c>
      <c r="J116">
        <f t="shared" si="4"/>
        <v>22.15111111111111</v>
      </c>
      <c r="K116">
        <f t="shared" si="5"/>
        <v>4.0000000000000002E-4</v>
      </c>
      <c r="L116">
        <f>-SUM(K$2:K116)</f>
        <v>21.616500000000016</v>
      </c>
      <c r="N116">
        <f t="shared" si="6"/>
        <v>-0.19790000000000002</v>
      </c>
      <c r="O116">
        <f t="shared" si="7"/>
        <v>-2.0173292558613661E-2</v>
      </c>
    </row>
    <row r="117" spans="1:15" x14ac:dyDescent="0.25">
      <c r="A117">
        <v>-695.31200000000001</v>
      </c>
      <c r="B117">
        <v>-1.8759999999999999</v>
      </c>
      <c r="C117">
        <v>84.929000000000002</v>
      </c>
      <c r="D117">
        <v>79.747</v>
      </c>
      <c r="E117">
        <v>-1.7569999999999999</v>
      </c>
      <c r="F117">
        <v>-0.2</v>
      </c>
      <c r="G117">
        <v>2.8000000000000001E-2</v>
      </c>
      <c r="J117">
        <f t="shared" si="4"/>
        <v>22.151944444444442</v>
      </c>
      <c r="K117">
        <f t="shared" si="5"/>
        <v>2.8000000000000004E-3</v>
      </c>
      <c r="L117">
        <f>-SUM(K$2:K117)</f>
        <v>21.613700000000016</v>
      </c>
      <c r="N117">
        <f t="shared" si="6"/>
        <v>-0.1757</v>
      </c>
      <c r="O117">
        <f t="shared" si="7"/>
        <v>-1.7910295616717635E-2</v>
      </c>
    </row>
    <row r="118" spans="1:15" x14ac:dyDescent="0.25">
      <c r="A118">
        <v>-694.41600000000005</v>
      </c>
      <c r="B118">
        <v>-1.865</v>
      </c>
      <c r="C118">
        <v>86.991</v>
      </c>
      <c r="D118">
        <v>79.748000000000005</v>
      </c>
      <c r="E118">
        <v>-1.238</v>
      </c>
      <c r="F118">
        <v>9.0999999999999998E-2</v>
      </c>
      <c r="G118">
        <v>7.0999999999999994E-2</v>
      </c>
      <c r="J118">
        <f t="shared" si="4"/>
        <v>22.152222222222225</v>
      </c>
      <c r="K118">
        <f t="shared" si="5"/>
        <v>7.0999999999999995E-3</v>
      </c>
      <c r="L118">
        <f>-SUM(K$2:K118)</f>
        <v>21.606600000000014</v>
      </c>
      <c r="N118">
        <f t="shared" si="6"/>
        <v>-0.12380000000000001</v>
      </c>
      <c r="O118">
        <f t="shared" si="7"/>
        <v>-1.2619775739041795E-2</v>
      </c>
    </row>
    <row r="119" spans="1:15" x14ac:dyDescent="0.25">
      <c r="A119">
        <v>-693.54200000000003</v>
      </c>
      <c r="B119">
        <v>-1.855</v>
      </c>
      <c r="C119">
        <v>88.974999999999994</v>
      </c>
      <c r="D119">
        <v>79.745000000000005</v>
      </c>
      <c r="E119">
        <v>-0.60899999999999999</v>
      </c>
      <c r="F119">
        <v>0.22500000000000001</v>
      </c>
      <c r="G119">
        <v>2.4E-2</v>
      </c>
      <c r="J119">
        <f t="shared" si="4"/>
        <v>22.151388888888889</v>
      </c>
      <c r="K119">
        <f t="shared" si="5"/>
        <v>2.4000000000000002E-3</v>
      </c>
      <c r="L119">
        <f>-SUM(K$2:K119)</f>
        <v>21.604200000000013</v>
      </c>
      <c r="N119">
        <f t="shared" si="6"/>
        <v>-6.0900000000000003E-2</v>
      </c>
      <c r="O119">
        <f t="shared" si="7"/>
        <v>-6.207951070336391E-3</v>
      </c>
    </row>
    <row r="120" spans="1:15" x14ac:dyDescent="0.25">
      <c r="A120">
        <v>-692.61800000000005</v>
      </c>
      <c r="B120">
        <v>-1.843</v>
      </c>
      <c r="C120">
        <v>91.054000000000002</v>
      </c>
      <c r="D120">
        <v>79.745999999999995</v>
      </c>
      <c r="E120">
        <v>-0.14699999999999999</v>
      </c>
      <c r="F120">
        <v>6.0999999999999999E-2</v>
      </c>
      <c r="G120">
        <v>-1.4999999999999999E-2</v>
      </c>
      <c r="J120">
        <f t="shared" si="4"/>
        <v>22.151666666666664</v>
      </c>
      <c r="K120">
        <f t="shared" si="5"/>
        <v>-1.5E-3</v>
      </c>
      <c r="L120">
        <f>-SUM(K$2:K120)</f>
        <v>21.605700000000013</v>
      </c>
      <c r="N120">
        <f t="shared" si="6"/>
        <v>-1.47E-2</v>
      </c>
      <c r="O120">
        <f t="shared" si="7"/>
        <v>-1.4984709480122323E-3</v>
      </c>
    </row>
    <row r="121" spans="1:15" x14ac:dyDescent="0.25">
      <c r="A121">
        <v>-691.74800000000005</v>
      </c>
      <c r="B121">
        <v>-1.831</v>
      </c>
      <c r="C121">
        <v>93.012</v>
      </c>
      <c r="D121">
        <v>79.748999999999995</v>
      </c>
      <c r="E121">
        <v>-3.0000000000000001E-3</v>
      </c>
      <c r="F121">
        <v>-1.4999999999999999E-2</v>
      </c>
      <c r="G121">
        <v>-5.8000000000000003E-2</v>
      </c>
      <c r="J121">
        <f t="shared" si="4"/>
        <v>22.1525</v>
      </c>
      <c r="K121">
        <f t="shared" si="5"/>
        <v>-5.8000000000000005E-3</v>
      </c>
      <c r="L121">
        <f>-SUM(K$2:K121)</f>
        <v>21.611500000000014</v>
      </c>
      <c r="N121">
        <f t="shared" si="6"/>
        <v>-3.0000000000000003E-4</v>
      </c>
      <c r="O121">
        <f t="shared" si="7"/>
        <v>-3.0581039755351684E-5</v>
      </c>
    </row>
    <row r="122" spans="1:15" x14ac:dyDescent="0.25">
      <c r="A122">
        <v>-690.83799999999997</v>
      </c>
      <c r="B122">
        <v>-1.819</v>
      </c>
      <c r="C122">
        <v>95.058999999999997</v>
      </c>
      <c r="D122">
        <v>79.75</v>
      </c>
      <c r="E122">
        <v>-5.1999999999999998E-2</v>
      </c>
      <c r="F122">
        <v>-3.7999999999999999E-2</v>
      </c>
      <c r="G122">
        <v>4.0000000000000001E-3</v>
      </c>
      <c r="J122">
        <f t="shared" si="4"/>
        <v>22.152777777777779</v>
      </c>
      <c r="K122">
        <f t="shared" si="5"/>
        <v>4.0000000000000002E-4</v>
      </c>
      <c r="L122">
        <f>-SUM(K$2:K122)</f>
        <v>21.611100000000015</v>
      </c>
      <c r="N122">
        <f t="shared" si="6"/>
        <v>-5.1999999999999998E-3</v>
      </c>
      <c r="O122">
        <f t="shared" si="7"/>
        <v>-5.3007135575942909E-4</v>
      </c>
    </row>
    <row r="123" spans="1:15" x14ac:dyDescent="0.25">
      <c r="A123">
        <v>-689.89200000000005</v>
      </c>
      <c r="B123">
        <v>-1.806</v>
      </c>
      <c r="C123">
        <v>97.188000000000002</v>
      </c>
      <c r="D123">
        <v>79.745999999999995</v>
      </c>
      <c r="E123">
        <v>5.5E-2</v>
      </c>
      <c r="F123">
        <v>4.2999999999999997E-2</v>
      </c>
      <c r="G123">
        <v>7.9000000000000001E-2</v>
      </c>
      <c r="J123">
        <f t="shared" si="4"/>
        <v>22.151666666666664</v>
      </c>
      <c r="K123">
        <f t="shared" si="5"/>
        <v>7.9000000000000008E-3</v>
      </c>
      <c r="L123">
        <f>-SUM(K$2:K123)</f>
        <v>21.603200000000015</v>
      </c>
      <c r="N123">
        <f t="shared" si="6"/>
        <v>5.5000000000000005E-3</v>
      </c>
      <c r="O123">
        <f t="shared" si="7"/>
        <v>5.6065239551478089E-4</v>
      </c>
    </row>
    <row r="124" spans="1:15" x14ac:dyDescent="0.25">
      <c r="A124">
        <v>-689.00800000000004</v>
      </c>
      <c r="B124">
        <v>-1.794</v>
      </c>
      <c r="C124">
        <v>99.177000000000007</v>
      </c>
      <c r="D124">
        <v>79.744</v>
      </c>
      <c r="E124">
        <v>6.2E-2</v>
      </c>
      <c r="F124">
        <v>4.7E-2</v>
      </c>
      <c r="G124">
        <v>3.3000000000000002E-2</v>
      </c>
      <c r="J124">
        <f t="shared" si="4"/>
        <v>22.15111111111111</v>
      </c>
      <c r="K124">
        <f t="shared" si="5"/>
        <v>3.3000000000000004E-3</v>
      </c>
      <c r="L124">
        <f>-SUM(K$2:K124)</f>
        <v>21.599900000000016</v>
      </c>
      <c r="N124">
        <f t="shared" si="6"/>
        <v>6.2000000000000006E-3</v>
      </c>
      <c r="O124">
        <f t="shared" si="7"/>
        <v>6.3200815494393484E-4</v>
      </c>
    </row>
    <row r="125" spans="1:15" x14ac:dyDescent="0.25">
      <c r="A125">
        <v>-688.10199999999998</v>
      </c>
      <c r="B125">
        <v>-1.78</v>
      </c>
      <c r="C125">
        <v>101.215</v>
      </c>
      <c r="D125">
        <v>79.744</v>
      </c>
      <c r="E125">
        <v>3.7999999999999999E-2</v>
      </c>
      <c r="F125">
        <v>0.11700000000000001</v>
      </c>
      <c r="G125">
        <v>4.0000000000000001E-3</v>
      </c>
      <c r="J125">
        <f t="shared" si="4"/>
        <v>22.15111111111111</v>
      </c>
      <c r="K125">
        <f t="shared" si="5"/>
        <v>4.0000000000000002E-4</v>
      </c>
      <c r="L125">
        <f>-SUM(K$2:K125)</f>
        <v>21.599500000000017</v>
      </c>
      <c r="N125">
        <f t="shared" si="6"/>
        <v>3.8E-3</v>
      </c>
      <c r="O125">
        <f t="shared" si="7"/>
        <v>3.8735983690112131E-4</v>
      </c>
    </row>
    <row r="126" spans="1:15" x14ac:dyDescent="0.25">
      <c r="A126">
        <v>-687.21400000000006</v>
      </c>
      <c r="B126">
        <v>-1.766</v>
      </c>
      <c r="C126">
        <v>103.214</v>
      </c>
      <c r="D126">
        <v>79.742000000000004</v>
      </c>
      <c r="E126">
        <v>5.2999999999999999E-2</v>
      </c>
      <c r="F126">
        <v>0.17</v>
      </c>
      <c r="G126">
        <v>5.8000000000000003E-2</v>
      </c>
      <c r="J126">
        <f t="shared" si="4"/>
        <v>22.150555555555556</v>
      </c>
      <c r="K126">
        <f t="shared" si="5"/>
        <v>5.8000000000000005E-3</v>
      </c>
      <c r="L126">
        <f>-SUM(K$2:K126)</f>
        <v>21.593700000000016</v>
      </c>
      <c r="N126">
        <f t="shared" si="6"/>
        <v>5.3E-3</v>
      </c>
      <c r="O126">
        <f t="shared" si="7"/>
        <v>5.4026503567787966E-4</v>
      </c>
    </row>
    <row r="127" spans="1:15" x14ac:dyDescent="0.25">
      <c r="A127">
        <v>-686.29399999999998</v>
      </c>
      <c r="B127">
        <v>-1.7509999999999999</v>
      </c>
      <c r="C127">
        <v>105.28</v>
      </c>
      <c r="D127">
        <v>79.605000000000004</v>
      </c>
      <c r="E127">
        <v>-0.308</v>
      </c>
      <c r="F127">
        <v>9.0999999999999998E-2</v>
      </c>
      <c r="G127">
        <v>0.71099999999999997</v>
      </c>
      <c r="J127">
        <f t="shared" si="4"/>
        <v>22.112500000000001</v>
      </c>
      <c r="K127">
        <f t="shared" si="5"/>
        <v>7.1099999999999997E-2</v>
      </c>
      <c r="L127">
        <f>-SUM(K$2:K127)</f>
        <v>21.522600000000015</v>
      </c>
      <c r="N127">
        <f t="shared" si="6"/>
        <v>-3.0800000000000001E-2</v>
      </c>
      <c r="O127">
        <f t="shared" si="7"/>
        <v>-3.1396534148827727E-3</v>
      </c>
    </row>
    <row r="128" spans="1:15" x14ac:dyDescent="0.25">
      <c r="A128">
        <v>-685.39800000000002</v>
      </c>
      <c r="B128">
        <v>-1.736</v>
      </c>
      <c r="C128">
        <v>107.291</v>
      </c>
      <c r="D128">
        <v>81.114000000000004</v>
      </c>
      <c r="E128">
        <v>-0.495</v>
      </c>
      <c r="F128">
        <v>-6.7000000000000004E-2</v>
      </c>
      <c r="G128">
        <v>-5.2160000000000002</v>
      </c>
      <c r="J128">
        <f t="shared" si="4"/>
        <v>22.531666666666666</v>
      </c>
      <c r="K128">
        <f t="shared" si="5"/>
        <v>-0.52160000000000006</v>
      </c>
      <c r="L128">
        <f>-SUM(K$2:K128)</f>
        <v>22.044200000000014</v>
      </c>
      <c r="N128">
        <f t="shared" si="6"/>
        <v>-4.9500000000000002E-2</v>
      </c>
      <c r="O128">
        <f t="shared" si="7"/>
        <v>-5.0458715596330278E-3</v>
      </c>
    </row>
    <row r="129" spans="1:15" x14ac:dyDescent="0.25">
      <c r="A129">
        <v>-684.46500000000003</v>
      </c>
      <c r="B129">
        <v>-1.7190000000000001</v>
      </c>
      <c r="C129">
        <v>109.36499999999999</v>
      </c>
      <c r="D129">
        <v>80.661000000000001</v>
      </c>
      <c r="E129">
        <v>-1.042</v>
      </c>
      <c r="F129">
        <v>0.11</v>
      </c>
      <c r="G129">
        <v>1.871</v>
      </c>
      <c r="J129">
        <f t="shared" si="4"/>
        <v>22.405833333333334</v>
      </c>
      <c r="K129">
        <f t="shared" si="5"/>
        <v>0.18710000000000002</v>
      </c>
      <c r="L129">
        <f>-SUM(K$2:K129)</f>
        <v>21.857100000000013</v>
      </c>
      <c r="N129">
        <f t="shared" si="6"/>
        <v>-0.10420000000000001</v>
      </c>
      <c r="O129">
        <f t="shared" si="7"/>
        <v>-1.0621814475025484E-2</v>
      </c>
    </row>
    <row r="130" spans="1:15" x14ac:dyDescent="0.25">
      <c r="A130">
        <v>-683.53499999999997</v>
      </c>
      <c r="B130">
        <v>-1.7</v>
      </c>
      <c r="C130">
        <v>111.41</v>
      </c>
      <c r="D130">
        <v>79.965000000000003</v>
      </c>
      <c r="E130">
        <v>-1.196</v>
      </c>
      <c r="F130">
        <v>0.32200000000000001</v>
      </c>
      <c r="G130">
        <v>2.0859999999999999</v>
      </c>
      <c r="J130">
        <f t="shared" si="4"/>
        <v>22.212500000000002</v>
      </c>
      <c r="K130">
        <f t="shared" si="5"/>
        <v>0.20860000000000001</v>
      </c>
      <c r="L130">
        <f>-SUM(K$2:K130)</f>
        <v>21.648500000000013</v>
      </c>
      <c r="N130">
        <f t="shared" si="6"/>
        <v>-0.1196</v>
      </c>
      <c r="O130">
        <f t="shared" si="7"/>
        <v>-1.2191641182466869E-2</v>
      </c>
    </row>
    <row r="131" spans="1:15" x14ac:dyDescent="0.25">
      <c r="A131">
        <v>-682.59199999999998</v>
      </c>
      <c r="B131">
        <v>-1.679</v>
      </c>
      <c r="C131">
        <v>113.45399999999999</v>
      </c>
      <c r="D131">
        <v>79.662000000000006</v>
      </c>
      <c r="E131">
        <v>-1.4510000000000001</v>
      </c>
      <c r="F131">
        <v>-0.123</v>
      </c>
      <c r="G131">
        <v>-4.8000000000000001E-2</v>
      </c>
      <c r="J131">
        <f t="shared" ref="J131:J194" si="8">D131/3.6</f>
        <v>22.128333333333334</v>
      </c>
      <c r="K131">
        <f t="shared" ref="K131:K194" si="9">G131*0.1</f>
        <v>-4.8000000000000004E-3</v>
      </c>
      <c r="L131">
        <f>-SUM(K$2:K131)</f>
        <v>21.653300000000012</v>
      </c>
      <c r="N131">
        <f t="shared" ref="N131:N194" si="10">E131*0.1</f>
        <v>-0.14510000000000001</v>
      </c>
      <c r="O131">
        <f t="shared" ref="O131:O194" si="11">N131/9.81</f>
        <v>-1.4791029561671764E-2</v>
      </c>
    </row>
    <row r="132" spans="1:15" x14ac:dyDescent="0.25">
      <c r="A132">
        <v>-681.64</v>
      </c>
      <c r="B132">
        <v>-1.659</v>
      </c>
      <c r="C132">
        <v>115.48099999999999</v>
      </c>
      <c r="D132">
        <v>79.682000000000002</v>
      </c>
      <c r="E132">
        <v>-1.4450000000000001</v>
      </c>
      <c r="F132">
        <v>-8.2000000000000003E-2</v>
      </c>
      <c r="G132">
        <v>-0.12</v>
      </c>
      <c r="J132">
        <f t="shared" si="8"/>
        <v>22.13388888888889</v>
      </c>
      <c r="K132">
        <f t="shared" si="9"/>
        <v>-1.2E-2</v>
      </c>
      <c r="L132">
        <f>-SUM(K$2:K132)</f>
        <v>21.665300000000013</v>
      </c>
      <c r="N132">
        <f t="shared" si="10"/>
        <v>-0.14450000000000002</v>
      </c>
      <c r="O132">
        <f t="shared" si="11"/>
        <v>-1.4729867482161062E-2</v>
      </c>
    </row>
    <row r="133" spans="1:15" x14ac:dyDescent="0.25">
      <c r="A133">
        <v>-680.673</v>
      </c>
      <c r="B133">
        <v>-1.6379999999999999</v>
      </c>
      <c r="C133">
        <v>117.505</v>
      </c>
      <c r="D133">
        <v>79.683000000000007</v>
      </c>
      <c r="E133">
        <v>-1.5429999999999999</v>
      </c>
      <c r="F133">
        <v>0.79100000000000004</v>
      </c>
      <c r="G133">
        <v>3.0000000000000001E-3</v>
      </c>
      <c r="J133">
        <f t="shared" si="8"/>
        <v>22.134166666666669</v>
      </c>
      <c r="K133">
        <f t="shared" si="9"/>
        <v>3.0000000000000003E-4</v>
      </c>
      <c r="L133">
        <f>-SUM(K$2:K133)</f>
        <v>21.665000000000013</v>
      </c>
      <c r="N133">
        <f t="shared" si="10"/>
        <v>-0.15429999999999999</v>
      </c>
      <c r="O133">
        <f t="shared" si="11"/>
        <v>-1.5728848114169212E-2</v>
      </c>
    </row>
    <row r="134" spans="1:15" x14ac:dyDescent="0.25">
      <c r="A134">
        <v>-679.70799999999997</v>
      </c>
      <c r="B134">
        <v>-1.609</v>
      </c>
      <c r="C134">
        <v>119.486</v>
      </c>
      <c r="D134">
        <v>79.673000000000002</v>
      </c>
      <c r="E134">
        <v>-1.615</v>
      </c>
      <c r="F134">
        <v>0.55900000000000005</v>
      </c>
      <c r="G134">
        <v>-6.0999999999999999E-2</v>
      </c>
      <c r="J134">
        <f t="shared" si="8"/>
        <v>22.131388888888889</v>
      </c>
      <c r="K134">
        <f t="shared" si="9"/>
        <v>-6.1000000000000004E-3</v>
      </c>
      <c r="L134">
        <f>-SUM(K$2:K134)</f>
        <v>21.671100000000013</v>
      </c>
      <c r="N134">
        <f t="shared" si="10"/>
        <v>-0.1615</v>
      </c>
      <c r="O134">
        <f t="shared" si="11"/>
        <v>-1.6462793068297656E-2</v>
      </c>
    </row>
    <row r="135" spans="1:15" x14ac:dyDescent="0.25">
      <c r="A135">
        <v>-678.71299999999997</v>
      </c>
      <c r="B135">
        <v>-1.575</v>
      </c>
      <c r="C135">
        <v>121.494</v>
      </c>
      <c r="D135">
        <v>79.688000000000002</v>
      </c>
      <c r="E135">
        <v>-1.544</v>
      </c>
      <c r="F135">
        <v>-0.38900000000000001</v>
      </c>
      <c r="G135">
        <v>0</v>
      </c>
      <c r="J135">
        <f t="shared" si="8"/>
        <v>22.135555555555555</v>
      </c>
      <c r="K135">
        <f t="shared" si="9"/>
        <v>0</v>
      </c>
      <c r="L135">
        <f>-SUM(K$2:K135)</f>
        <v>21.671100000000013</v>
      </c>
      <c r="N135">
        <f t="shared" si="10"/>
        <v>-0.15440000000000001</v>
      </c>
      <c r="O135">
        <f t="shared" si="11"/>
        <v>-1.5739041794087666E-2</v>
      </c>
    </row>
    <row r="136" spans="1:15" x14ac:dyDescent="0.25">
      <c r="A136">
        <v>-677.70500000000004</v>
      </c>
      <c r="B136">
        <v>-1.544</v>
      </c>
      <c r="C136">
        <v>123.49299999999999</v>
      </c>
      <c r="D136">
        <v>79.685000000000002</v>
      </c>
      <c r="E136">
        <v>-1.623</v>
      </c>
      <c r="F136">
        <v>-0.03</v>
      </c>
      <c r="G136">
        <v>4.4999999999999998E-2</v>
      </c>
      <c r="J136">
        <f t="shared" si="8"/>
        <v>22.134722222222223</v>
      </c>
      <c r="K136">
        <f t="shared" si="9"/>
        <v>4.4999999999999997E-3</v>
      </c>
      <c r="L136">
        <f>-SUM(K$2:K136)</f>
        <v>21.666600000000013</v>
      </c>
      <c r="N136">
        <f t="shared" si="10"/>
        <v>-0.1623</v>
      </c>
      <c r="O136">
        <f t="shared" si="11"/>
        <v>-1.6544342507645259E-2</v>
      </c>
    </row>
    <row r="137" spans="1:15" x14ac:dyDescent="0.25">
      <c r="A137">
        <v>-676.68200000000002</v>
      </c>
      <c r="B137">
        <v>-1.5129999999999999</v>
      </c>
      <c r="C137">
        <v>125.48399999999999</v>
      </c>
      <c r="D137">
        <v>79.673000000000002</v>
      </c>
      <c r="E137">
        <v>-1.5660000000000001</v>
      </c>
      <c r="F137">
        <v>0.35699999999999998</v>
      </c>
      <c r="G137">
        <v>7.0999999999999994E-2</v>
      </c>
      <c r="J137">
        <f t="shared" si="8"/>
        <v>22.131388888888889</v>
      </c>
      <c r="K137">
        <f t="shared" si="9"/>
        <v>7.0999999999999995E-3</v>
      </c>
      <c r="L137">
        <f>-SUM(K$2:K137)</f>
        <v>21.659500000000012</v>
      </c>
      <c r="N137">
        <f t="shared" si="10"/>
        <v>-0.15660000000000002</v>
      </c>
      <c r="O137">
        <f t="shared" si="11"/>
        <v>-1.596330275229358E-2</v>
      </c>
    </row>
    <row r="138" spans="1:15" x14ac:dyDescent="0.25">
      <c r="A138">
        <v>-675.65300000000002</v>
      </c>
      <c r="B138">
        <v>-1.4790000000000001</v>
      </c>
      <c r="C138">
        <v>127.453</v>
      </c>
      <c r="D138">
        <v>79.671000000000006</v>
      </c>
      <c r="E138">
        <v>-1.6579999999999999</v>
      </c>
      <c r="F138">
        <v>0.183</v>
      </c>
      <c r="G138">
        <v>2.5000000000000001E-2</v>
      </c>
      <c r="J138">
        <f t="shared" si="8"/>
        <v>22.130833333333335</v>
      </c>
      <c r="K138">
        <f t="shared" si="9"/>
        <v>2.5000000000000005E-3</v>
      </c>
      <c r="L138">
        <f>-SUM(K$2:K138)</f>
        <v>21.657000000000011</v>
      </c>
      <c r="N138">
        <f t="shared" si="10"/>
        <v>-0.1658</v>
      </c>
      <c r="O138">
        <f t="shared" si="11"/>
        <v>-1.6901121304791027E-2</v>
      </c>
    </row>
    <row r="139" spans="1:15" x14ac:dyDescent="0.25">
      <c r="A139">
        <v>-674.59699999999998</v>
      </c>
      <c r="B139">
        <v>-1.4430000000000001</v>
      </c>
      <c r="C139">
        <v>129.435</v>
      </c>
      <c r="D139">
        <v>79.671000000000006</v>
      </c>
      <c r="E139">
        <v>-1.6819999999999999</v>
      </c>
      <c r="F139">
        <v>0.13300000000000001</v>
      </c>
      <c r="G139">
        <v>0</v>
      </c>
      <c r="J139">
        <f t="shared" si="8"/>
        <v>22.130833333333335</v>
      </c>
      <c r="K139">
        <f t="shared" si="9"/>
        <v>0</v>
      </c>
      <c r="L139">
        <f>-SUM(K$2:K139)</f>
        <v>21.657000000000011</v>
      </c>
      <c r="N139">
        <f t="shared" si="10"/>
        <v>-0.16820000000000002</v>
      </c>
      <c r="O139">
        <f t="shared" si="11"/>
        <v>-1.7145769622833845E-2</v>
      </c>
    </row>
    <row r="140" spans="1:15" x14ac:dyDescent="0.25">
      <c r="A140">
        <v>-673.55</v>
      </c>
      <c r="B140">
        <v>-1.4059999999999999</v>
      </c>
      <c r="C140">
        <v>131.364</v>
      </c>
      <c r="D140">
        <v>79.67</v>
      </c>
      <c r="E140">
        <v>-1.774</v>
      </c>
      <c r="F140">
        <v>0.14599999999999999</v>
      </c>
      <c r="G140">
        <v>0.11899999999999999</v>
      </c>
      <c r="J140">
        <f t="shared" si="8"/>
        <v>22.130555555555556</v>
      </c>
      <c r="K140">
        <f t="shared" si="9"/>
        <v>1.1900000000000001E-2</v>
      </c>
      <c r="L140">
        <f>-SUM(K$2:K140)</f>
        <v>21.64510000000001</v>
      </c>
      <c r="N140">
        <f t="shared" si="10"/>
        <v>-0.1774</v>
      </c>
      <c r="O140">
        <f t="shared" si="11"/>
        <v>-1.8083588175331292E-2</v>
      </c>
    </row>
    <row r="141" spans="1:15" x14ac:dyDescent="0.25">
      <c r="A141">
        <v>-672.48099999999999</v>
      </c>
      <c r="B141">
        <v>-1.3680000000000001</v>
      </c>
      <c r="C141">
        <v>133.298</v>
      </c>
      <c r="D141">
        <v>80.082999999999998</v>
      </c>
      <c r="E141">
        <v>-1.673</v>
      </c>
      <c r="F141">
        <v>-5.2999999999999999E-2</v>
      </c>
      <c r="G141">
        <v>-3.6240000000000001</v>
      </c>
      <c r="J141">
        <f t="shared" si="8"/>
        <v>22.245277777777776</v>
      </c>
      <c r="K141">
        <f t="shared" si="9"/>
        <v>-0.36240000000000006</v>
      </c>
      <c r="L141">
        <f>-SUM(K$2:K141)</f>
        <v>22.007500000000011</v>
      </c>
      <c r="N141">
        <f t="shared" si="10"/>
        <v>-0.1673</v>
      </c>
      <c r="O141">
        <f t="shared" si="11"/>
        <v>-1.7054026503567788E-2</v>
      </c>
    </row>
    <row r="142" spans="1:15" x14ac:dyDescent="0.25">
      <c r="A142">
        <v>-671.36</v>
      </c>
      <c r="B142">
        <v>-1.3280000000000001</v>
      </c>
      <c r="C142">
        <v>135.28800000000001</v>
      </c>
      <c r="D142">
        <v>81.659000000000006</v>
      </c>
      <c r="E142">
        <v>-1.7370000000000001</v>
      </c>
      <c r="F142">
        <v>-4.4999999999999998E-2</v>
      </c>
      <c r="G142">
        <v>-4.4470000000000001</v>
      </c>
      <c r="J142">
        <f t="shared" si="8"/>
        <v>22.683055555555558</v>
      </c>
      <c r="K142">
        <f t="shared" si="9"/>
        <v>-0.44470000000000004</v>
      </c>
      <c r="L142">
        <f>-SUM(K$2:K142)</f>
        <v>22.452200000000012</v>
      </c>
      <c r="N142">
        <f t="shared" si="10"/>
        <v>-0.17370000000000002</v>
      </c>
      <c r="O142">
        <f t="shared" si="11"/>
        <v>-1.7706422018348624E-2</v>
      </c>
    </row>
    <row r="143" spans="1:15" x14ac:dyDescent="0.25">
      <c r="A143">
        <v>-670.22</v>
      </c>
      <c r="B143">
        <v>-1.2889999999999999</v>
      </c>
      <c r="C143">
        <v>137.27799999999999</v>
      </c>
      <c r="D143">
        <v>83.257000000000005</v>
      </c>
      <c r="E143">
        <v>-1.649</v>
      </c>
      <c r="F143">
        <v>6.9000000000000006E-2</v>
      </c>
      <c r="G143">
        <v>-4.367</v>
      </c>
      <c r="J143">
        <f t="shared" si="8"/>
        <v>23.126944444444444</v>
      </c>
      <c r="K143">
        <f t="shared" si="9"/>
        <v>-0.43670000000000003</v>
      </c>
      <c r="L143">
        <f>-SUM(K$2:K143)</f>
        <v>22.88890000000001</v>
      </c>
      <c r="N143">
        <f t="shared" si="10"/>
        <v>-0.16490000000000002</v>
      </c>
      <c r="O143">
        <f t="shared" si="11"/>
        <v>-1.6809378185524977E-2</v>
      </c>
    </row>
    <row r="144" spans="1:15" x14ac:dyDescent="0.25">
      <c r="A144">
        <v>-668.97699999999998</v>
      </c>
      <c r="B144">
        <v>-1.2450000000000001</v>
      </c>
      <c r="C144">
        <v>139.411</v>
      </c>
      <c r="D144">
        <v>84.912000000000006</v>
      </c>
      <c r="E144">
        <v>-1.339</v>
      </c>
      <c r="F144">
        <v>0.17699999999999999</v>
      </c>
      <c r="G144">
        <v>-4.343</v>
      </c>
      <c r="J144">
        <f t="shared" si="8"/>
        <v>23.58666666666667</v>
      </c>
      <c r="K144">
        <f t="shared" si="9"/>
        <v>-0.43430000000000002</v>
      </c>
      <c r="L144">
        <f>-SUM(K$2:K144)</f>
        <v>23.323200000000011</v>
      </c>
      <c r="N144">
        <f t="shared" si="10"/>
        <v>-0.13389999999999999</v>
      </c>
      <c r="O144">
        <f t="shared" si="11"/>
        <v>-1.3649337410805299E-2</v>
      </c>
    </row>
    <row r="145" spans="1:15" x14ac:dyDescent="0.25">
      <c r="A145">
        <v>-667.78499999999997</v>
      </c>
      <c r="B145">
        <v>-1.202</v>
      </c>
      <c r="C145">
        <v>141.429</v>
      </c>
      <c r="D145">
        <v>86.480999999999995</v>
      </c>
      <c r="E145">
        <v>-0.66400000000000003</v>
      </c>
      <c r="F145">
        <v>4.2000000000000003E-2</v>
      </c>
      <c r="G145">
        <v>-4.3259999999999996</v>
      </c>
      <c r="J145">
        <f t="shared" si="8"/>
        <v>24.022499999999997</v>
      </c>
      <c r="K145">
        <f t="shared" si="9"/>
        <v>-0.43259999999999998</v>
      </c>
      <c r="L145">
        <f>-SUM(K$2:K145)</f>
        <v>23.755800000000011</v>
      </c>
      <c r="N145">
        <f t="shared" si="10"/>
        <v>-6.6400000000000001E-2</v>
      </c>
      <c r="O145">
        <f t="shared" si="11"/>
        <v>-6.7686034658511716E-3</v>
      </c>
    </row>
    <row r="146" spans="1:15" x14ac:dyDescent="0.25">
      <c r="A146">
        <v>-666.53800000000001</v>
      </c>
      <c r="B146">
        <v>-1.157</v>
      </c>
      <c r="C146">
        <v>143.52799999999999</v>
      </c>
      <c r="D146">
        <v>88.052000000000007</v>
      </c>
      <c r="E146">
        <v>-0.255</v>
      </c>
      <c r="F146">
        <v>-0.109</v>
      </c>
      <c r="G146">
        <v>-4.3499999999999996</v>
      </c>
      <c r="J146">
        <f t="shared" si="8"/>
        <v>24.45888888888889</v>
      </c>
      <c r="K146">
        <f t="shared" si="9"/>
        <v>-0.435</v>
      </c>
      <c r="L146">
        <f>-SUM(K$2:K146)</f>
        <v>24.19080000000001</v>
      </c>
      <c r="N146">
        <f t="shared" si="10"/>
        <v>-2.5500000000000002E-2</v>
      </c>
      <c r="O146">
        <f t="shared" si="11"/>
        <v>-2.599388379204893E-3</v>
      </c>
    </row>
    <row r="147" spans="1:15" x14ac:dyDescent="0.25">
      <c r="A147">
        <v>-665.25199999999995</v>
      </c>
      <c r="B147">
        <v>-1.1120000000000001</v>
      </c>
      <c r="C147">
        <v>145.68700000000001</v>
      </c>
      <c r="D147">
        <v>89.647999999999996</v>
      </c>
      <c r="E147">
        <v>-0.495</v>
      </c>
      <c r="F147">
        <v>-5.0999999999999997E-2</v>
      </c>
      <c r="G147">
        <v>-4.2380000000000004</v>
      </c>
      <c r="J147">
        <f t="shared" si="8"/>
        <v>24.902222222222221</v>
      </c>
      <c r="K147">
        <f t="shared" si="9"/>
        <v>-0.42380000000000007</v>
      </c>
      <c r="L147">
        <f>-SUM(K$2:K147)</f>
        <v>24.61460000000001</v>
      </c>
      <c r="N147">
        <f t="shared" si="10"/>
        <v>-4.9500000000000002E-2</v>
      </c>
      <c r="O147">
        <f t="shared" si="11"/>
        <v>-5.0458715596330278E-3</v>
      </c>
    </row>
    <row r="148" spans="1:15" x14ac:dyDescent="0.25">
      <c r="A148">
        <v>-663.97199999999998</v>
      </c>
      <c r="B148">
        <v>-1.0669999999999999</v>
      </c>
      <c r="C148">
        <v>147.82599999999999</v>
      </c>
      <c r="D148">
        <v>91.152000000000001</v>
      </c>
      <c r="E148">
        <v>-0.88500000000000001</v>
      </c>
      <c r="F148">
        <v>7.0999999999999994E-2</v>
      </c>
      <c r="G148">
        <v>-4.234</v>
      </c>
      <c r="J148">
        <f t="shared" si="8"/>
        <v>25.32</v>
      </c>
      <c r="K148">
        <f t="shared" si="9"/>
        <v>-0.4234</v>
      </c>
      <c r="L148">
        <f>-SUM(K$2:K148)</f>
        <v>25.038000000000011</v>
      </c>
      <c r="N148">
        <f t="shared" si="10"/>
        <v>-8.8500000000000009E-2</v>
      </c>
      <c r="O148">
        <f t="shared" si="11"/>
        <v>-9.0214067278287461E-3</v>
      </c>
    </row>
    <row r="149" spans="1:15" x14ac:dyDescent="0.25">
      <c r="A149">
        <v>-662.63599999999997</v>
      </c>
      <c r="B149">
        <v>-1.0209999999999999</v>
      </c>
      <c r="C149">
        <v>150.03899999999999</v>
      </c>
      <c r="D149">
        <v>92.724000000000004</v>
      </c>
      <c r="E149">
        <v>-1.327</v>
      </c>
      <c r="F149">
        <v>-0.157</v>
      </c>
      <c r="G149">
        <v>-4.2720000000000002</v>
      </c>
      <c r="J149">
        <f t="shared" si="8"/>
        <v>25.756666666666668</v>
      </c>
      <c r="K149">
        <f t="shared" si="9"/>
        <v>-0.42720000000000002</v>
      </c>
      <c r="L149">
        <f>-SUM(K$2:K149)</f>
        <v>25.46520000000001</v>
      </c>
      <c r="N149">
        <f t="shared" si="10"/>
        <v>-0.13270000000000001</v>
      </c>
      <c r="O149">
        <f t="shared" si="11"/>
        <v>-1.3527013251783895E-2</v>
      </c>
    </row>
    <row r="150" spans="1:15" x14ac:dyDescent="0.25">
      <c r="A150">
        <v>-661.28200000000004</v>
      </c>
      <c r="B150">
        <v>-0.97499999999999998</v>
      </c>
      <c r="C150">
        <v>152.25800000000001</v>
      </c>
      <c r="D150">
        <v>94.242999999999995</v>
      </c>
      <c r="E150">
        <v>-1.923</v>
      </c>
      <c r="F150">
        <v>-9.4E-2</v>
      </c>
      <c r="G150">
        <v>-4.077</v>
      </c>
      <c r="J150">
        <f t="shared" si="8"/>
        <v>26.17861111111111</v>
      </c>
      <c r="K150">
        <f t="shared" si="9"/>
        <v>-0.40770000000000001</v>
      </c>
      <c r="L150">
        <f>-SUM(K$2:K150)</f>
        <v>25.872900000000008</v>
      </c>
      <c r="N150">
        <f t="shared" si="10"/>
        <v>-0.19230000000000003</v>
      </c>
      <c r="O150">
        <f t="shared" si="11"/>
        <v>-1.9602446483180429E-2</v>
      </c>
    </row>
    <row r="151" spans="1:15" x14ac:dyDescent="0.25">
      <c r="A151">
        <v>-659.87300000000005</v>
      </c>
      <c r="B151">
        <v>-0.92900000000000005</v>
      </c>
      <c r="C151">
        <v>154.529</v>
      </c>
      <c r="D151">
        <v>95.751999999999995</v>
      </c>
      <c r="E151">
        <v>-1.917</v>
      </c>
      <c r="F151">
        <v>-7.1999999999999995E-2</v>
      </c>
      <c r="G151">
        <v>-4.2249999999999996</v>
      </c>
      <c r="J151">
        <f t="shared" si="8"/>
        <v>26.597777777777775</v>
      </c>
      <c r="K151">
        <f t="shared" si="9"/>
        <v>-0.42249999999999999</v>
      </c>
      <c r="L151">
        <f>-SUM(K$2:K151)</f>
        <v>26.295400000000008</v>
      </c>
      <c r="N151">
        <f t="shared" si="10"/>
        <v>-0.19170000000000001</v>
      </c>
      <c r="O151">
        <f t="shared" si="11"/>
        <v>-1.9541284403669725E-2</v>
      </c>
    </row>
    <row r="152" spans="1:15" x14ac:dyDescent="0.25">
      <c r="A152">
        <v>-658.44799999999998</v>
      </c>
      <c r="B152">
        <v>-0.88200000000000001</v>
      </c>
      <c r="C152">
        <v>156.78800000000001</v>
      </c>
      <c r="D152">
        <v>97.247</v>
      </c>
      <c r="E152">
        <v>-1.8149999999999999</v>
      </c>
      <c r="F152">
        <v>-2.4E-2</v>
      </c>
      <c r="G152">
        <v>-4.1310000000000002</v>
      </c>
      <c r="J152">
        <f t="shared" si="8"/>
        <v>27.013055555555553</v>
      </c>
      <c r="K152">
        <f t="shared" si="9"/>
        <v>-0.41310000000000002</v>
      </c>
      <c r="L152">
        <f>-SUM(K$2:K152)</f>
        <v>26.708500000000008</v>
      </c>
      <c r="N152">
        <f t="shared" si="10"/>
        <v>-0.18149999999999999</v>
      </c>
      <c r="O152">
        <f t="shared" si="11"/>
        <v>-1.8501529051987767E-2</v>
      </c>
    </row>
    <row r="153" spans="1:15" x14ac:dyDescent="0.25">
      <c r="A153">
        <v>-656.947</v>
      </c>
      <c r="B153">
        <v>-0.83399999999999996</v>
      </c>
      <c r="C153">
        <v>159.13200000000001</v>
      </c>
      <c r="D153">
        <v>98.766999999999996</v>
      </c>
      <c r="E153">
        <v>-1.76</v>
      </c>
      <c r="F153">
        <v>-2.1000000000000001E-2</v>
      </c>
      <c r="G153">
        <v>-4.0650000000000004</v>
      </c>
      <c r="J153">
        <f t="shared" si="8"/>
        <v>27.435277777777777</v>
      </c>
      <c r="K153">
        <f t="shared" si="9"/>
        <v>-0.40650000000000008</v>
      </c>
      <c r="L153">
        <f>-SUM(K$2:K153)</f>
        <v>27.115000000000009</v>
      </c>
      <c r="N153">
        <f t="shared" si="10"/>
        <v>-0.17600000000000002</v>
      </c>
      <c r="O153">
        <f t="shared" si="11"/>
        <v>-1.7940876656472989E-2</v>
      </c>
    </row>
    <row r="154" spans="1:15" x14ac:dyDescent="0.25">
      <c r="A154">
        <v>-655.40800000000002</v>
      </c>
      <c r="B154">
        <v>-0.78400000000000003</v>
      </c>
      <c r="C154">
        <v>161.499</v>
      </c>
      <c r="D154">
        <v>100.26900000000001</v>
      </c>
      <c r="E154">
        <v>-1.7809999999999999</v>
      </c>
      <c r="F154">
        <v>-6.0999999999999999E-2</v>
      </c>
      <c r="G154">
        <v>-4.0090000000000003</v>
      </c>
      <c r="J154">
        <f t="shared" si="8"/>
        <v>27.852499999999999</v>
      </c>
      <c r="K154">
        <f t="shared" si="9"/>
        <v>-0.40090000000000003</v>
      </c>
      <c r="L154">
        <f>-SUM(K$2:K154)</f>
        <v>27.515900000000009</v>
      </c>
      <c r="N154">
        <f t="shared" si="10"/>
        <v>-0.17810000000000001</v>
      </c>
      <c r="O154">
        <f t="shared" si="11"/>
        <v>-1.8154943934760449E-2</v>
      </c>
    </row>
    <row r="155" spans="1:15" x14ac:dyDescent="0.25">
      <c r="A155">
        <v>-653.88400000000001</v>
      </c>
      <c r="B155">
        <v>-0.73599999999999999</v>
      </c>
      <c r="C155">
        <v>163.81200000000001</v>
      </c>
      <c r="D155">
        <v>101.67700000000001</v>
      </c>
      <c r="E155">
        <v>-1.6639999999999999</v>
      </c>
      <c r="F155">
        <v>-3.5999999999999997E-2</v>
      </c>
      <c r="G155">
        <v>-3.919</v>
      </c>
      <c r="J155">
        <f t="shared" si="8"/>
        <v>28.243611111111111</v>
      </c>
      <c r="K155">
        <f t="shared" si="9"/>
        <v>-0.39190000000000003</v>
      </c>
      <c r="L155">
        <f>-SUM(K$2:K155)</f>
        <v>27.907800000000009</v>
      </c>
      <c r="N155">
        <f t="shared" si="10"/>
        <v>-0.16639999999999999</v>
      </c>
      <c r="O155">
        <f t="shared" si="11"/>
        <v>-1.6962283384301731E-2</v>
      </c>
    </row>
    <row r="156" spans="1:15" x14ac:dyDescent="0.25">
      <c r="A156">
        <v>-652.31100000000004</v>
      </c>
      <c r="B156">
        <v>-0.68600000000000005</v>
      </c>
      <c r="C156">
        <v>166.17</v>
      </c>
      <c r="D156">
        <v>103.10299999999999</v>
      </c>
      <c r="E156">
        <v>-1.365</v>
      </c>
      <c r="F156">
        <v>-2.1999999999999999E-2</v>
      </c>
      <c r="G156">
        <v>-4.0149999999999997</v>
      </c>
      <c r="J156">
        <f t="shared" si="8"/>
        <v>28.639722222222218</v>
      </c>
      <c r="K156">
        <f t="shared" si="9"/>
        <v>-0.40149999999999997</v>
      </c>
      <c r="L156">
        <f>-SUM(K$2:K156)</f>
        <v>28.309300000000007</v>
      </c>
      <c r="N156">
        <f t="shared" si="10"/>
        <v>-0.13650000000000001</v>
      </c>
      <c r="O156">
        <f t="shared" si="11"/>
        <v>-1.3914373088685015E-2</v>
      </c>
    </row>
    <row r="157" spans="1:15" x14ac:dyDescent="0.25">
      <c r="A157">
        <v>-650.67100000000005</v>
      </c>
      <c r="B157">
        <v>-0.63500000000000001</v>
      </c>
      <c r="C157">
        <v>168.60300000000001</v>
      </c>
      <c r="D157">
        <v>104.54600000000001</v>
      </c>
      <c r="E157">
        <v>-1.0649999999999999</v>
      </c>
      <c r="F157">
        <v>-8.0000000000000002E-3</v>
      </c>
      <c r="G157">
        <v>-3.9129999999999998</v>
      </c>
      <c r="J157">
        <f t="shared" si="8"/>
        <v>29.040555555555557</v>
      </c>
      <c r="K157">
        <f t="shared" si="9"/>
        <v>-0.39129999999999998</v>
      </c>
      <c r="L157">
        <f>-SUM(K$2:K157)</f>
        <v>28.700600000000009</v>
      </c>
      <c r="N157">
        <f t="shared" si="10"/>
        <v>-0.1065</v>
      </c>
      <c r="O157">
        <f t="shared" si="11"/>
        <v>-1.0856269113149847E-2</v>
      </c>
    </row>
    <row r="158" spans="1:15" x14ac:dyDescent="0.25">
      <c r="A158">
        <v>-649.03300000000002</v>
      </c>
      <c r="B158">
        <v>-0.58299999999999996</v>
      </c>
      <c r="C158">
        <v>171.01400000000001</v>
      </c>
      <c r="D158">
        <v>105.93</v>
      </c>
      <c r="E158">
        <v>-0.995</v>
      </c>
      <c r="F158">
        <v>-5.0999999999999997E-2</v>
      </c>
      <c r="G158">
        <v>-3.798</v>
      </c>
      <c r="J158">
        <f t="shared" si="8"/>
        <v>29.425000000000001</v>
      </c>
      <c r="K158">
        <f t="shared" si="9"/>
        <v>-0.37980000000000003</v>
      </c>
      <c r="L158">
        <f>-SUM(K$2:K158)</f>
        <v>29.080400000000008</v>
      </c>
      <c r="N158">
        <f t="shared" si="10"/>
        <v>-9.9500000000000005E-2</v>
      </c>
      <c r="O158">
        <f t="shared" si="11"/>
        <v>-1.0142711518858307E-2</v>
      </c>
    </row>
    <row r="159" spans="1:15" x14ac:dyDescent="0.25">
      <c r="A159">
        <v>-647.33100000000002</v>
      </c>
      <c r="B159">
        <v>-0.53</v>
      </c>
      <c r="C159">
        <v>173.5</v>
      </c>
      <c r="D159">
        <v>107.32599999999999</v>
      </c>
      <c r="E159">
        <v>-0.86899999999999999</v>
      </c>
      <c r="F159">
        <v>-0.01</v>
      </c>
      <c r="G159">
        <v>-3.8479999999999999</v>
      </c>
      <c r="J159">
        <f t="shared" si="8"/>
        <v>29.812777777777775</v>
      </c>
      <c r="K159">
        <f t="shared" si="9"/>
        <v>-0.38480000000000003</v>
      </c>
      <c r="L159">
        <f>-SUM(K$2:K159)</f>
        <v>29.465200000000006</v>
      </c>
      <c r="N159">
        <f t="shared" si="10"/>
        <v>-8.6900000000000005E-2</v>
      </c>
      <c r="O159">
        <f t="shared" si="11"/>
        <v>-8.8583078491335371E-3</v>
      </c>
    </row>
    <row r="160" spans="1:15" x14ac:dyDescent="0.25">
      <c r="A160">
        <v>-645.62800000000004</v>
      </c>
      <c r="B160">
        <v>-0.47699999999999998</v>
      </c>
      <c r="C160">
        <v>175.97200000000001</v>
      </c>
      <c r="D160">
        <v>108.666</v>
      </c>
      <c r="E160">
        <v>-0.58199999999999996</v>
      </c>
      <c r="F160">
        <v>-0.13100000000000001</v>
      </c>
      <c r="G160">
        <v>-3.7370000000000001</v>
      </c>
      <c r="J160">
        <f t="shared" si="8"/>
        <v>30.184999999999999</v>
      </c>
      <c r="K160">
        <f t="shared" si="9"/>
        <v>-0.37370000000000003</v>
      </c>
      <c r="L160">
        <f>-SUM(K$2:K160)</f>
        <v>29.838900000000006</v>
      </c>
      <c r="N160">
        <f t="shared" si="10"/>
        <v>-5.8200000000000002E-2</v>
      </c>
      <c r="O160">
        <f t="shared" si="11"/>
        <v>-5.9327217125382265E-3</v>
      </c>
    </row>
    <row r="161" spans="1:15" x14ac:dyDescent="0.25">
      <c r="A161">
        <v>-643.87</v>
      </c>
      <c r="B161">
        <v>-0.42499999999999999</v>
      </c>
      <c r="C161">
        <v>178.51400000000001</v>
      </c>
      <c r="D161">
        <v>109.99299999999999</v>
      </c>
      <c r="E161">
        <v>-0.441</v>
      </c>
      <c r="F161">
        <v>-0.45600000000000002</v>
      </c>
      <c r="G161">
        <v>-3.7690000000000001</v>
      </c>
      <c r="J161">
        <f t="shared" si="8"/>
        <v>30.55361111111111</v>
      </c>
      <c r="K161">
        <f t="shared" si="9"/>
        <v>-0.37690000000000001</v>
      </c>
      <c r="L161">
        <f>-SUM(K$2:K161)</f>
        <v>30.215800000000005</v>
      </c>
      <c r="N161">
        <f t="shared" si="10"/>
        <v>-4.41E-2</v>
      </c>
      <c r="O161">
        <f t="shared" si="11"/>
        <v>-4.4954128440366972E-3</v>
      </c>
    </row>
    <row r="162" spans="1:15" x14ac:dyDescent="0.25">
      <c r="A162">
        <v>-642.15</v>
      </c>
      <c r="B162">
        <v>-0.377</v>
      </c>
      <c r="C162">
        <v>180.99299999999999</v>
      </c>
      <c r="D162">
        <v>111.29</v>
      </c>
      <c r="E162">
        <v>-0.318</v>
      </c>
      <c r="F162">
        <v>-0.254</v>
      </c>
      <c r="G162">
        <v>-3.47</v>
      </c>
      <c r="J162">
        <f t="shared" si="8"/>
        <v>30.913888888888891</v>
      </c>
      <c r="K162">
        <f t="shared" si="9"/>
        <v>-0.34700000000000003</v>
      </c>
      <c r="L162">
        <f>-SUM(K$2:K162)</f>
        <v>30.562800000000006</v>
      </c>
      <c r="N162">
        <f t="shared" si="10"/>
        <v>-3.1800000000000002E-2</v>
      </c>
      <c r="O162">
        <f t="shared" si="11"/>
        <v>-3.2415902140672781E-3</v>
      </c>
    </row>
    <row r="163" spans="1:15" x14ac:dyDescent="0.25">
      <c r="A163">
        <v>-640.29899999999998</v>
      </c>
      <c r="B163">
        <v>-0.32800000000000001</v>
      </c>
      <c r="C163">
        <v>183.65100000000001</v>
      </c>
      <c r="D163">
        <v>112.593</v>
      </c>
      <c r="E163">
        <v>-0.42599999999999999</v>
      </c>
      <c r="F163">
        <v>7.0000000000000001E-3</v>
      </c>
      <c r="G163">
        <v>-3.5369999999999999</v>
      </c>
      <c r="J163">
        <f t="shared" si="8"/>
        <v>31.275833333333335</v>
      </c>
      <c r="K163">
        <f t="shared" si="9"/>
        <v>-0.35370000000000001</v>
      </c>
      <c r="L163">
        <f>-SUM(K$2:K163)</f>
        <v>30.916500000000006</v>
      </c>
      <c r="N163">
        <f t="shared" si="10"/>
        <v>-4.2599999999999999E-2</v>
      </c>
      <c r="O163">
        <f t="shared" si="11"/>
        <v>-4.3425076452599382E-3</v>
      </c>
    </row>
    <row r="164" spans="1:15" x14ac:dyDescent="0.25">
      <c r="A164">
        <v>-638.47500000000002</v>
      </c>
      <c r="B164">
        <v>-0.28000000000000003</v>
      </c>
      <c r="C164">
        <v>186.26499999999999</v>
      </c>
      <c r="D164">
        <v>113.876</v>
      </c>
      <c r="E164">
        <v>-0.50600000000000001</v>
      </c>
      <c r="F164">
        <v>-6.0000000000000001E-3</v>
      </c>
      <c r="G164">
        <v>-3.4620000000000002</v>
      </c>
      <c r="J164">
        <f t="shared" si="8"/>
        <v>31.632222222222222</v>
      </c>
      <c r="K164">
        <f t="shared" si="9"/>
        <v>-0.34620000000000006</v>
      </c>
      <c r="L164">
        <f>-SUM(K$2:K164)</f>
        <v>31.262700000000006</v>
      </c>
      <c r="N164">
        <f t="shared" si="10"/>
        <v>-5.0600000000000006E-2</v>
      </c>
      <c r="O164">
        <f t="shared" si="11"/>
        <v>-5.1580020387359841E-3</v>
      </c>
    </row>
    <row r="165" spans="1:15" x14ac:dyDescent="0.25">
      <c r="A165">
        <v>-636.63599999999997</v>
      </c>
      <c r="B165">
        <v>-0.23200000000000001</v>
      </c>
      <c r="C165">
        <v>188.89</v>
      </c>
      <c r="D165">
        <v>115.111</v>
      </c>
      <c r="E165">
        <v>-0.93100000000000005</v>
      </c>
      <c r="F165">
        <v>-0.40500000000000003</v>
      </c>
      <c r="G165">
        <v>-3.3959999999999999</v>
      </c>
      <c r="J165">
        <f t="shared" si="8"/>
        <v>31.975277777777777</v>
      </c>
      <c r="K165">
        <f t="shared" si="9"/>
        <v>-0.33960000000000001</v>
      </c>
      <c r="L165">
        <f>-SUM(K$2:K165)</f>
        <v>31.602300000000007</v>
      </c>
      <c r="N165">
        <f t="shared" si="10"/>
        <v>-9.3100000000000016E-2</v>
      </c>
      <c r="O165">
        <f t="shared" si="11"/>
        <v>-9.4903160040774731E-3</v>
      </c>
    </row>
    <row r="166" spans="1:15" x14ac:dyDescent="0.25">
      <c r="A166">
        <v>-634.79</v>
      </c>
      <c r="B166">
        <v>-0.187</v>
      </c>
      <c r="C166">
        <v>191.50899999999999</v>
      </c>
      <c r="D166">
        <v>116.321</v>
      </c>
      <c r="E166">
        <v>-1.6220000000000001</v>
      </c>
      <c r="F166">
        <v>-0.55800000000000005</v>
      </c>
      <c r="G166">
        <v>-3.3140000000000001</v>
      </c>
      <c r="J166">
        <f t="shared" si="8"/>
        <v>32.311388888888885</v>
      </c>
      <c r="K166">
        <f t="shared" si="9"/>
        <v>-0.33140000000000003</v>
      </c>
      <c r="L166">
        <f>-SUM(K$2:K166)</f>
        <v>31.933700000000005</v>
      </c>
      <c r="N166">
        <f t="shared" si="10"/>
        <v>-0.16220000000000001</v>
      </c>
      <c r="O166">
        <f t="shared" si="11"/>
        <v>-1.6534148827726809E-2</v>
      </c>
    </row>
    <row r="167" spans="1:15" x14ac:dyDescent="0.25">
      <c r="A167">
        <v>-632.86900000000003</v>
      </c>
      <c r="B167">
        <v>-0.14599999999999999</v>
      </c>
      <c r="C167">
        <v>194.20599999999999</v>
      </c>
      <c r="D167">
        <v>117.54</v>
      </c>
      <c r="E167">
        <v>-2.1779999999999999</v>
      </c>
      <c r="F167">
        <v>-0.54200000000000004</v>
      </c>
      <c r="G167">
        <v>-3.1</v>
      </c>
      <c r="J167">
        <f t="shared" si="8"/>
        <v>32.65</v>
      </c>
      <c r="K167">
        <f t="shared" si="9"/>
        <v>-0.31000000000000005</v>
      </c>
      <c r="L167">
        <f>-SUM(K$2:K167)</f>
        <v>32.243700000000004</v>
      </c>
      <c r="N167">
        <f t="shared" si="10"/>
        <v>-0.21779999999999999</v>
      </c>
      <c r="O167">
        <f t="shared" si="11"/>
        <v>-2.220183486238532E-2</v>
      </c>
    </row>
    <row r="168" spans="1:15" x14ac:dyDescent="0.25">
      <c r="A168">
        <v>-630.92399999999998</v>
      </c>
      <c r="B168">
        <v>-0.11</v>
      </c>
      <c r="C168">
        <v>196.89699999999999</v>
      </c>
      <c r="D168">
        <v>118.69499999999999</v>
      </c>
      <c r="E168">
        <v>-2.5920000000000001</v>
      </c>
      <c r="F168">
        <v>-0.19</v>
      </c>
      <c r="G168">
        <v>-3.18</v>
      </c>
      <c r="J168">
        <f t="shared" si="8"/>
        <v>32.970833333333331</v>
      </c>
      <c r="K168">
        <f t="shared" si="9"/>
        <v>-0.31800000000000006</v>
      </c>
      <c r="L168">
        <f>-SUM(K$2:K168)</f>
        <v>32.561700000000002</v>
      </c>
      <c r="N168">
        <f t="shared" si="10"/>
        <v>-0.25920000000000004</v>
      </c>
      <c r="O168">
        <f t="shared" si="11"/>
        <v>-2.6422018348623857E-2</v>
      </c>
    </row>
    <row r="169" spans="1:15" x14ac:dyDescent="0.25">
      <c r="A169">
        <v>-628.94899999999996</v>
      </c>
      <c r="B169">
        <v>-7.5999999999999998E-2</v>
      </c>
      <c r="C169">
        <v>199.58699999999999</v>
      </c>
      <c r="D169">
        <v>119.873</v>
      </c>
      <c r="E169">
        <v>-2.5779999999999998</v>
      </c>
      <c r="F169">
        <v>-0.36899999999999999</v>
      </c>
      <c r="G169">
        <v>-3.1150000000000002</v>
      </c>
      <c r="J169">
        <f t="shared" si="8"/>
        <v>33.298055555555557</v>
      </c>
      <c r="K169">
        <f t="shared" si="9"/>
        <v>-0.31150000000000005</v>
      </c>
      <c r="L169">
        <f>-SUM(K$2:K169)</f>
        <v>32.873200000000004</v>
      </c>
      <c r="N169">
        <f t="shared" si="10"/>
        <v>-0.25779999999999997</v>
      </c>
      <c r="O169">
        <f t="shared" si="11"/>
        <v>-2.627930682976554E-2</v>
      </c>
    </row>
    <row r="170" spans="1:15" x14ac:dyDescent="0.25">
      <c r="A170">
        <v>-626.93499999999995</v>
      </c>
      <c r="B170">
        <v>-4.4999999999999998E-2</v>
      </c>
      <c r="C170">
        <v>202.28399999999999</v>
      </c>
      <c r="D170">
        <v>121.004</v>
      </c>
      <c r="E170">
        <v>-2.617</v>
      </c>
      <c r="F170">
        <v>-0.443</v>
      </c>
      <c r="G170">
        <v>-3.089</v>
      </c>
      <c r="J170">
        <f t="shared" si="8"/>
        <v>33.612222222222222</v>
      </c>
      <c r="K170">
        <f t="shared" si="9"/>
        <v>-0.30890000000000001</v>
      </c>
      <c r="L170">
        <f>-SUM(K$2:K170)</f>
        <v>33.182100000000005</v>
      </c>
      <c r="N170">
        <f t="shared" si="10"/>
        <v>-0.26169999999999999</v>
      </c>
      <c r="O170">
        <f t="shared" si="11"/>
        <v>-2.6676860346585115E-2</v>
      </c>
    </row>
    <row r="171" spans="1:15" x14ac:dyDescent="0.25">
      <c r="A171">
        <v>-624.88</v>
      </c>
      <c r="B171">
        <v>-1.7000000000000001E-2</v>
      </c>
      <c r="C171">
        <v>204.99199999999999</v>
      </c>
      <c r="D171">
        <v>122.108</v>
      </c>
      <c r="E171">
        <v>-2.8959999999999999</v>
      </c>
      <c r="F171">
        <v>-0.154</v>
      </c>
      <c r="G171">
        <v>-2.9980000000000002</v>
      </c>
      <c r="J171">
        <f t="shared" si="8"/>
        <v>33.918888888888887</v>
      </c>
      <c r="K171">
        <f t="shared" si="9"/>
        <v>-0.29980000000000007</v>
      </c>
      <c r="L171">
        <f>-SUM(K$2:K171)</f>
        <v>33.481900000000003</v>
      </c>
      <c r="N171">
        <f t="shared" si="10"/>
        <v>-0.28960000000000002</v>
      </c>
      <c r="O171">
        <f t="shared" si="11"/>
        <v>-2.9520897043832824E-2</v>
      </c>
    </row>
    <row r="172" spans="1:15" x14ac:dyDescent="0.25">
      <c r="A172">
        <v>-622.77200000000005</v>
      </c>
      <c r="B172">
        <v>0.01</v>
      </c>
      <c r="C172">
        <v>207.71799999999999</v>
      </c>
      <c r="D172">
        <v>122.724</v>
      </c>
      <c r="E172">
        <v>-3.3820000000000001</v>
      </c>
      <c r="F172">
        <v>8.7999999999999995E-2</v>
      </c>
      <c r="G172">
        <v>0.879</v>
      </c>
      <c r="J172">
        <f t="shared" si="8"/>
        <v>34.090000000000003</v>
      </c>
      <c r="K172">
        <f t="shared" si="9"/>
        <v>8.7900000000000006E-2</v>
      </c>
      <c r="L172">
        <f>-SUM(K$2:K172)</f>
        <v>33.394000000000005</v>
      </c>
      <c r="N172">
        <f t="shared" si="10"/>
        <v>-0.33820000000000006</v>
      </c>
      <c r="O172">
        <f t="shared" si="11"/>
        <v>-3.4475025484199798E-2</v>
      </c>
    </row>
    <row r="173" spans="1:15" x14ac:dyDescent="0.25">
      <c r="A173">
        <v>-620.62800000000004</v>
      </c>
      <c r="B173">
        <v>3.6999999999999998E-2</v>
      </c>
      <c r="C173">
        <v>210.43700000000001</v>
      </c>
      <c r="D173">
        <v>123.69</v>
      </c>
      <c r="E173">
        <v>-3.387</v>
      </c>
      <c r="F173">
        <v>-0.25900000000000001</v>
      </c>
      <c r="G173">
        <v>-3.51</v>
      </c>
      <c r="J173">
        <f t="shared" si="8"/>
        <v>34.358333333333334</v>
      </c>
      <c r="K173">
        <f t="shared" si="9"/>
        <v>-0.35099999999999998</v>
      </c>
      <c r="L173">
        <f>-SUM(K$2:K173)</f>
        <v>33.745000000000005</v>
      </c>
      <c r="N173">
        <f t="shared" si="10"/>
        <v>-0.3387</v>
      </c>
      <c r="O173">
        <f t="shared" si="11"/>
        <v>-3.4525993883792044E-2</v>
      </c>
    </row>
    <row r="174" spans="1:15" x14ac:dyDescent="0.25">
      <c r="A174">
        <v>-618.44799999999998</v>
      </c>
      <c r="B174">
        <v>6.3E-2</v>
      </c>
      <c r="C174">
        <v>213.14500000000001</v>
      </c>
      <c r="D174">
        <v>124.798</v>
      </c>
      <c r="E174">
        <v>-3.6549999999999998</v>
      </c>
      <c r="F174">
        <v>-0.48099999999999998</v>
      </c>
      <c r="G174">
        <v>-3.048</v>
      </c>
      <c r="J174">
        <f t="shared" si="8"/>
        <v>34.666111111111114</v>
      </c>
      <c r="K174">
        <f t="shared" si="9"/>
        <v>-0.30480000000000002</v>
      </c>
      <c r="L174">
        <f>-SUM(K$2:K174)</f>
        <v>34.049800000000005</v>
      </c>
      <c r="N174">
        <f t="shared" si="10"/>
        <v>-0.36549999999999999</v>
      </c>
      <c r="O174">
        <f t="shared" si="11"/>
        <v>-3.7257900101936796E-2</v>
      </c>
    </row>
    <row r="175" spans="1:15" x14ac:dyDescent="0.25">
      <c r="A175">
        <v>-616.274</v>
      </c>
      <c r="B175">
        <v>8.3000000000000004E-2</v>
      </c>
      <c r="C175">
        <v>215.78899999999999</v>
      </c>
      <c r="D175">
        <v>125.91500000000001</v>
      </c>
      <c r="E175">
        <v>-3.2080000000000002</v>
      </c>
      <c r="F175">
        <v>-0.71199999999999997</v>
      </c>
      <c r="G175">
        <v>-3.036</v>
      </c>
      <c r="J175">
        <f t="shared" si="8"/>
        <v>34.976388888888891</v>
      </c>
      <c r="K175">
        <f t="shared" si="9"/>
        <v>-0.30360000000000004</v>
      </c>
      <c r="L175">
        <f>-SUM(K$2:K175)</f>
        <v>34.353400000000008</v>
      </c>
      <c r="N175">
        <f t="shared" si="10"/>
        <v>-0.32080000000000003</v>
      </c>
      <c r="O175">
        <f t="shared" si="11"/>
        <v>-3.2701325178389397E-2</v>
      </c>
    </row>
    <row r="176" spans="1:15" x14ac:dyDescent="0.25">
      <c r="A176">
        <v>-613.94799999999998</v>
      </c>
      <c r="B176">
        <v>0.1</v>
      </c>
      <c r="C176">
        <v>218.56399999999999</v>
      </c>
      <c r="D176">
        <v>127.03400000000001</v>
      </c>
      <c r="E176">
        <v>-3.3140000000000001</v>
      </c>
      <c r="F176">
        <v>-0.29499999999999998</v>
      </c>
      <c r="G176">
        <v>-3.0489999999999999</v>
      </c>
      <c r="J176">
        <f t="shared" si="8"/>
        <v>35.287222222222226</v>
      </c>
      <c r="K176">
        <f t="shared" si="9"/>
        <v>-0.3049</v>
      </c>
      <c r="L176">
        <f>-SUM(K$2:K176)</f>
        <v>34.658300000000011</v>
      </c>
      <c r="N176">
        <f t="shared" si="10"/>
        <v>-0.33140000000000003</v>
      </c>
      <c r="O176">
        <f t="shared" si="11"/>
        <v>-3.3781855249745162E-2</v>
      </c>
    </row>
    <row r="177" spans="1:15" x14ac:dyDescent="0.25">
      <c r="A177">
        <v>-611.63</v>
      </c>
      <c r="B177">
        <v>0.113</v>
      </c>
      <c r="C177">
        <v>221.27600000000001</v>
      </c>
      <c r="D177">
        <v>128.12700000000001</v>
      </c>
      <c r="E177">
        <v>-3.0640000000000001</v>
      </c>
      <c r="F177">
        <v>-0.188</v>
      </c>
      <c r="G177">
        <v>-2.9430000000000001</v>
      </c>
      <c r="J177">
        <f t="shared" si="8"/>
        <v>35.590833333333336</v>
      </c>
      <c r="K177">
        <f t="shared" si="9"/>
        <v>-0.29430000000000001</v>
      </c>
      <c r="L177">
        <f>-SUM(K$2:K177)</f>
        <v>34.952600000000011</v>
      </c>
      <c r="N177">
        <f t="shared" si="10"/>
        <v>-0.30640000000000001</v>
      </c>
      <c r="O177">
        <f t="shared" si="11"/>
        <v>-3.1233435270132517E-2</v>
      </c>
    </row>
    <row r="178" spans="1:15" x14ac:dyDescent="0.25">
      <c r="A178">
        <v>-609.20000000000005</v>
      </c>
      <c r="B178">
        <v>0.125</v>
      </c>
      <c r="C178">
        <v>224.07</v>
      </c>
      <c r="D178">
        <v>129.26900000000001</v>
      </c>
      <c r="E178">
        <v>-2.5350000000000001</v>
      </c>
      <c r="F178">
        <v>6.5000000000000002E-2</v>
      </c>
      <c r="G178">
        <v>-3.0070000000000001</v>
      </c>
      <c r="J178">
        <f t="shared" si="8"/>
        <v>35.908055555555556</v>
      </c>
      <c r="K178">
        <f t="shared" si="9"/>
        <v>-0.30070000000000002</v>
      </c>
      <c r="L178">
        <f>-SUM(K$2:K178)</f>
        <v>35.25330000000001</v>
      </c>
      <c r="N178">
        <f t="shared" si="10"/>
        <v>-0.2535</v>
      </c>
      <c r="O178">
        <f t="shared" si="11"/>
        <v>-2.5840978593272172E-2</v>
      </c>
    </row>
    <row r="179" spans="1:15" x14ac:dyDescent="0.25">
      <c r="A179">
        <v>-606.85500000000002</v>
      </c>
      <c r="B179">
        <v>0.13800000000000001</v>
      </c>
      <c r="C179">
        <v>226.727</v>
      </c>
      <c r="D179">
        <v>130.31200000000001</v>
      </c>
      <c r="E179">
        <v>-2.14</v>
      </c>
      <c r="F179">
        <v>0.59099999999999997</v>
      </c>
      <c r="G179">
        <v>-2.89</v>
      </c>
      <c r="J179">
        <f t="shared" si="8"/>
        <v>36.19777777777778</v>
      </c>
      <c r="K179">
        <f t="shared" si="9"/>
        <v>-0.28900000000000003</v>
      </c>
      <c r="L179">
        <f>-SUM(K$2:K179)</f>
        <v>35.542300000000012</v>
      </c>
      <c r="N179">
        <f t="shared" si="10"/>
        <v>-0.21400000000000002</v>
      </c>
      <c r="O179">
        <f t="shared" si="11"/>
        <v>-2.1814475025484201E-2</v>
      </c>
    </row>
    <row r="180" spans="1:15" x14ac:dyDescent="0.25">
      <c r="A180">
        <v>-604.43100000000004</v>
      </c>
      <c r="B180">
        <v>0.157</v>
      </c>
      <c r="C180">
        <v>229.44200000000001</v>
      </c>
      <c r="D180">
        <v>131.374</v>
      </c>
      <c r="E180">
        <v>-1.8620000000000001</v>
      </c>
      <c r="F180">
        <v>0.36199999999999999</v>
      </c>
      <c r="G180">
        <v>-2.9889999999999999</v>
      </c>
      <c r="J180">
        <f t="shared" si="8"/>
        <v>36.492777777777775</v>
      </c>
      <c r="K180">
        <f t="shared" si="9"/>
        <v>-0.2989</v>
      </c>
      <c r="L180">
        <f>-SUM(K$2:K180)</f>
        <v>35.841200000000015</v>
      </c>
      <c r="N180">
        <f t="shared" si="10"/>
        <v>-0.18620000000000003</v>
      </c>
      <c r="O180">
        <f t="shared" si="11"/>
        <v>-1.8980632008154946E-2</v>
      </c>
    </row>
    <row r="181" spans="1:15" x14ac:dyDescent="0.25">
      <c r="A181">
        <v>-601.94600000000003</v>
      </c>
      <c r="B181">
        <v>0.18099999999999999</v>
      </c>
      <c r="C181">
        <v>232.19499999999999</v>
      </c>
      <c r="D181">
        <v>132.42699999999999</v>
      </c>
      <c r="E181">
        <v>-2.234</v>
      </c>
      <c r="F181">
        <v>0.129</v>
      </c>
      <c r="G181">
        <v>-2.8540000000000001</v>
      </c>
      <c r="J181">
        <f t="shared" si="8"/>
        <v>36.785277777777772</v>
      </c>
      <c r="K181">
        <f t="shared" si="9"/>
        <v>-0.28540000000000004</v>
      </c>
      <c r="L181">
        <f>-SUM(K$2:K181)</f>
        <v>36.126600000000018</v>
      </c>
      <c r="N181">
        <f t="shared" si="10"/>
        <v>-0.22340000000000002</v>
      </c>
      <c r="O181">
        <f t="shared" si="11"/>
        <v>-2.2772680937818552E-2</v>
      </c>
    </row>
    <row r="182" spans="1:15" x14ac:dyDescent="0.25">
      <c r="A182">
        <v>-599.43600000000004</v>
      </c>
      <c r="B182">
        <v>0.20399999999999999</v>
      </c>
      <c r="C182">
        <v>234.94200000000001</v>
      </c>
      <c r="D182">
        <v>133.49299999999999</v>
      </c>
      <c r="E182">
        <v>-3.3839999999999999</v>
      </c>
      <c r="F182">
        <v>-0.42799999999999999</v>
      </c>
      <c r="G182">
        <v>-2.7869999999999999</v>
      </c>
      <c r="J182">
        <f t="shared" si="8"/>
        <v>37.081388888888888</v>
      </c>
      <c r="K182">
        <f t="shared" si="9"/>
        <v>-0.2787</v>
      </c>
      <c r="L182">
        <f>-SUM(K$2:K182)</f>
        <v>36.405300000000018</v>
      </c>
      <c r="N182">
        <f t="shared" si="10"/>
        <v>-0.33840000000000003</v>
      </c>
      <c r="O182">
        <f t="shared" si="11"/>
        <v>-3.4495412844036698E-2</v>
      </c>
    </row>
    <row r="183" spans="1:15" x14ac:dyDescent="0.25">
      <c r="A183">
        <v>-596.92399999999998</v>
      </c>
      <c r="B183">
        <v>0.22500000000000001</v>
      </c>
      <c r="C183">
        <v>237.64099999999999</v>
      </c>
      <c r="D183">
        <v>134.489</v>
      </c>
      <c r="E183">
        <v>-3.8359999999999999</v>
      </c>
      <c r="F183">
        <v>-0.20499999999999999</v>
      </c>
      <c r="G183">
        <v>-2.8050000000000002</v>
      </c>
      <c r="J183">
        <f t="shared" si="8"/>
        <v>37.358055555555559</v>
      </c>
      <c r="K183">
        <f t="shared" si="9"/>
        <v>-0.28050000000000003</v>
      </c>
      <c r="L183">
        <f>-SUM(K$2:K183)</f>
        <v>36.685800000000022</v>
      </c>
      <c r="N183">
        <f t="shared" si="10"/>
        <v>-0.3836</v>
      </c>
      <c r="O183">
        <f t="shared" si="11"/>
        <v>-3.910295616717635E-2</v>
      </c>
    </row>
    <row r="184" spans="1:15" x14ac:dyDescent="0.25">
      <c r="A184">
        <v>-594.27300000000002</v>
      </c>
      <c r="B184">
        <v>0.24399999999999999</v>
      </c>
      <c r="C184">
        <v>240.43299999999999</v>
      </c>
      <c r="D184">
        <v>135.535</v>
      </c>
      <c r="E184">
        <v>-3.1120000000000001</v>
      </c>
      <c r="F184">
        <v>0.14799999999999999</v>
      </c>
      <c r="G184">
        <v>-2.9169999999999998</v>
      </c>
      <c r="J184">
        <f t="shared" si="8"/>
        <v>37.648611111111109</v>
      </c>
      <c r="K184">
        <f t="shared" si="9"/>
        <v>-0.29170000000000001</v>
      </c>
      <c r="L184">
        <f>-SUM(K$2:K184)</f>
        <v>36.97750000000002</v>
      </c>
      <c r="N184">
        <f t="shared" si="10"/>
        <v>-0.31120000000000003</v>
      </c>
      <c r="O184">
        <f t="shared" si="11"/>
        <v>-3.1722731906218146E-2</v>
      </c>
    </row>
    <row r="185" spans="1:15" x14ac:dyDescent="0.25">
      <c r="A185">
        <v>-591.70699999999999</v>
      </c>
      <c r="B185">
        <v>0.26500000000000001</v>
      </c>
      <c r="C185">
        <v>243.09399999999999</v>
      </c>
      <c r="D185">
        <v>136.51</v>
      </c>
      <c r="E185">
        <v>-1.7210000000000001</v>
      </c>
      <c r="F185">
        <v>0.86399999999999999</v>
      </c>
      <c r="G185">
        <v>-2.7469999999999999</v>
      </c>
      <c r="J185">
        <f t="shared" si="8"/>
        <v>37.919444444444444</v>
      </c>
      <c r="K185">
        <f t="shared" si="9"/>
        <v>-0.2747</v>
      </c>
      <c r="L185">
        <f>-SUM(K$2:K185)</f>
        <v>37.252200000000023</v>
      </c>
      <c r="N185">
        <f t="shared" si="10"/>
        <v>-0.17210000000000003</v>
      </c>
      <c r="O185">
        <f t="shared" si="11"/>
        <v>-1.7543323139653417E-2</v>
      </c>
    </row>
    <row r="186" spans="1:15" x14ac:dyDescent="0.25">
      <c r="A186">
        <v>-588.98599999999999</v>
      </c>
      <c r="B186">
        <v>0.29599999999999999</v>
      </c>
      <c r="C186">
        <v>245.88800000000001</v>
      </c>
      <c r="D186">
        <v>137.523</v>
      </c>
      <c r="E186">
        <v>-0.74299999999999999</v>
      </c>
      <c r="F186">
        <v>0.79200000000000004</v>
      </c>
      <c r="G186">
        <v>-2.6419999999999999</v>
      </c>
      <c r="J186">
        <f t="shared" si="8"/>
        <v>38.200833333333328</v>
      </c>
      <c r="K186">
        <f t="shared" si="9"/>
        <v>-0.26419999999999999</v>
      </c>
      <c r="L186">
        <f>-SUM(K$2:K186)</f>
        <v>37.516400000000026</v>
      </c>
      <c r="N186">
        <f t="shared" si="10"/>
        <v>-7.4300000000000005E-2</v>
      </c>
      <c r="O186">
        <f t="shared" si="11"/>
        <v>-7.5739041794087667E-3</v>
      </c>
    </row>
    <row r="187" spans="1:15" x14ac:dyDescent="0.25">
      <c r="A187">
        <v>-586.21299999999997</v>
      </c>
      <c r="B187">
        <v>0.33400000000000002</v>
      </c>
      <c r="C187">
        <v>248.72399999999999</v>
      </c>
      <c r="D187">
        <v>138.56200000000001</v>
      </c>
      <c r="E187">
        <v>-0.51900000000000002</v>
      </c>
      <c r="F187">
        <v>9.7000000000000003E-2</v>
      </c>
      <c r="G187">
        <v>-2.577</v>
      </c>
      <c r="J187">
        <f t="shared" si="8"/>
        <v>38.489444444444445</v>
      </c>
      <c r="K187">
        <f t="shared" si="9"/>
        <v>-0.25769999999999998</v>
      </c>
      <c r="L187">
        <f>-SUM(K$2:K187)</f>
        <v>37.774100000000026</v>
      </c>
      <c r="N187">
        <f t="shared" si="10"/>
        <v>-5.1900000000000002E-2</v>
      </c>
      <c r="O187">
        <f t="shared" si="11"/>
        <v>-5.2905198776758405E-3</v>
      </c>
    </row>
    <row r="188" spans="1:15" x14ac:dyDescent="0.25">
      <c r="A188">
        <v>-583.48900000000003</v>
      </c>
      <c r="B188">
        <v>0.371</v>
      </c>
      <c r="C188">
        <v>251.501</v>
      </c>
      <c r="D188">
        <v>139.06899999999999</v>
      </c>
      <c r="E188">
        <v>-0.439</v>
      </c>
      <c r="F188">
        <v>-0.69899999999999995</v>
      </c>
      <c r="G188">
        <v>3.8959999999999999</v>
      </c>
      <c r="J188">
        <f t="shared" si="8"/>
        <v>38.630277777777771</v>
      </c>
      <c r="K188">
        <f t="shared" si="9"/>
        <v>0.3896</v>
      </c>
      <c r="L188">
        <f>-SUM(K$2:K188)</f>
        <v>37.384500000000024</v>
      </c>
      <c r="N188">
        <f t="shared" si="10"/>
        <v>-4.3900000000000002E-2</v>
      </c>
      <c r="O188">
        <f t="shared" si="11"/>
        <v>-4.4750254841997962E-3</v>
      </c>
    </row>
    <row r="189" spans="1:15" x14ac:dyDescent="0.25">
      <c r="A189">
        <v>-580.82100000000003</v>
      </c>
      <c r="B189">
        <v>0.40200000000000002</v>
      </c>
      <c r="C189">
        <v>254.21600000000001</v>
      </c>
      <c r="D189">
        <v>135.75</v>
      </c>
      <c r="E189">
        <v>-0.48199999999999998</v>
      </c>
      <c r="F189">
        <v>-0.35099999999999998</v>
      </c>
      <c r="G189">
        <v>10.88</v>
      </c>
      <c r="J189">
        <f t="shared" si="8"/>
        <v>37.708333333333336</v>
      </c>
      <c r="K189">
        <f t="shared" si="9"/>
        <v>1.0880000000000001</v>
      </c>
      <c r="L189">
        <f>-SUM(K$2:K189)</f>
        <v>36.296500000000023</v>
      </c>
      <c r="N189">
        <f t="shared" si="10"/>
        <v>-4.82E-2</v>
      </c>
      <c r="O189">
        <f t="shared" si="11"/>
        <v>-4.9133537206931697E-3</v>
      </c>
    </row>
    <row r="190" spans="1:15" x14ac:dyDescent="0.25">
      <c r="A190">
        <v>-578.18299999999999</v>
      </c>
      <c r="B190">
        <v>0.43</v>
      </c>
      <c r="C190">
        <v>256.89299999999997</v>
      </c>
      <c r="D190">
        <v>131.83699999999999</v>
      </c>
      <c r="E190">
        <v>-0.44900000000000001</v>
      </c>
      <c r="F190">
        <v>-0.17399999999999999</v>
      </c>
      <c r="G190">
        <v>11.015000000000001</v>
      </c>
      <c r="J190">
        <f t="shared" si="8"/>
        <v>36.621388888888887</v>
      </c>
      <c r="K190">
        <f t="shared" si="9"/>
        <v>1.1015000000000001</v>
      </c>
      <c r="L190">
        <f>-SUM(K$2:K190)</f>
        <v>35.195000000000022</v>
      </c>
      <c r="N190">
        <f t="shared" si="10"/>
        <v>-4.4900000000000002E-2</v>
      </c>
      <c r="O190">
        <f t="shared" si="11"/>
        <v>-4.5769622833843017E-3</v>
      </c>
    </row>
    <row r="191" spans="1:15" x14ac:dyDescent="0.25">
      <c r="A191">
        <v>-575.64800000000002</v>
      </c>
      <c r="B191">
        <v>0.45700000000000002</v>
      </c>
      <c r="C191">
        <v>259.45999999999998</v>
      </c>
      <c r="D191">
        <v>127.462</v>
      </c>
      <c r="E191">
        <v>-0.70699999999999996</v>
      </c>
      <c r="F191">
        <v>-7.1999999999999995E-2</v>
      </c>
      <c r="G191">
        <v>11.972</v>
      </c>
      <c r="J191">
        <f t="shared" si="8"/>
        <v>35.406111111111109</v>
      </c>
      <c r="K191">
        <f t="shared" si="9"/>
        <v>1.1972</v>
      </c>
      <c r="L191">
        <f>-SUM(K$2:K191)</f>
        <v>33.997800000000019</v>
      </c>
      <c r="N191">
        <f t="shared" si="10"/>
        <v>-7.0699999999999999E-2</v>
      </c>
      <c r="O191">
        <f t="shared" si="11"/>
        <v>-7.206931702344546E-3</v>
      </c>
    </row>
    <row r="192" spans="1:15" x14ac:dyDescent="0.25">
      <c r="A192">
        <v>-573.21500000000003</v>
      </c>
      <c r="B192">
        <v>0.48399999999999999</v>
      </c>
      <c r="C192">
        <v>261.91199999999998</v>
      </c>
      <c r="D192">
        <v>123.401</v>
      </c>
      <c r="E192">
        <v>-1.1220000000000001</v>
      </c>
      <c r="F192">
        <v>0.16600000000000001</v>
      </c>
      <c r="G192">
        <v>11.423999999999999</v>
      </c>
      <c r="J192">
        <f t="shared" si="8"/>
        <v>34.278055555555554</v>
      </c>
      <c r="K192">
        <f t="shared" si="9"/>
        <v>1.1424000000000001</v>
      </c>
      <c r="L192">
        <f>-SUM(K$2:K192)</f>
        <v>32.855400000000017</v>
      </c>
      <c r="N192">
        <f t="shared" si="10"/>
        <v>-0.11220000000000002</v>
      </c>
      <c r="O192">
        <f t="shared" si="11"/>
        <v>-1.1437308868501531E-2</v>
      </c>
    </row>
    <row r="193" spans="1:15" x14ac:dyDescent="0.25">
      <c r="A193">
        <v>-570.80600000000004</v>
      </c>
      <c r="B193">
        <v>0.51400000000000001</v>
      </c>
      <c r="C193">
        <v>264.32499999999999</v>
      </c>
      <c r="D193">
        <v>119.202</v>
      </c>
      <c r="E193">
        <v>-1.75</v>
      </c>
      <c r="F193">
        <v>-0.157</v>
      </c>
      <c r="G193">
        <v>11.272</v>
      </c>
      <c r="J193">
        <f t="shared" si="8"/>
        <v>33.111666666666665</v>
      </c>
      <c r="K193">
        <f t="shared" si="9"/>
        <v>1.1272</v>
      </c>
      <c r="L193">
        <f>-SUM(K$2:K193)</f>
        <v>31.728200000000019</v>
      </c>
      <c r="N193">
        <f t="shared" si="10"/>
        <v>-0.17500000000000002</v>
      </c>
      <c r="O193">
        <f t="shared" si="11"/>
        <v>-1.7838939857288481E-2</v>
      </c>
    </row>
    <row r="194" spans="1:15" x14ac:dyDescent="0.25">
      <c r="A194">
        <v>-568.50099999999998</v>
      </c>
      <c r="B194">
        <v>0.54300000000000004</v>
      </c>
      <c r="C194">
        <v>266.608</v>
      </c>
      <c r="D194">
        <v>115.215</v>
      </c>
      <c r="E194">
        <v>-2.718</v>
      </c>
      <c r="F194">
        <v>-1.0049999999999999</v>
      </c>
      <c r="G194">
        <v>10.454000000000001</v>
      </c>
      <c r="J194">
        <f t="shared" si="8"/>
        <v>32.00416666666667</v>
      </c>
      <c r="K194">
        <f t="shared" si="9"/>
        <v>1.0454000000000001</v>
      </c>
      <c r="L194">
        <f>-SUM(K$2:K194)</f>
        <v>30.682800000000018</v>
      </c>
      <c r="N194">
        <f t="shared" si="10"/>
        <v>-0.27179999999999999</v>
      </c>
      <c r="O194">
        <f t="shared" si="11"/>
        <v>-2.7706422018348623E-2</v>
      </c>
    </row>
    <row r="195" spans="1:15" x14ac:dyDescent="0.25">
      <c r="A195">
        <v>-566.14300000000003</v>
      </c>
      <c r="B195">
        <v>0.56399999999999995</v>
      </c>
      <c r="C195">
        <v>268.90199999999999</v>
      </c>
      <c r="D195">
        <v>111.26600000000001</v>
      </c>
      <c r="E195">
        <v>-5.1870000000000003</v>
      </c>
      <c r="F195">
        <v>-0.46500000000000002</v>
      </c>
      <c r="G195">
        <v>10.72</v>
      </c>
      <c r="J195">
        <f t="shared" ref="J195:J258" si="12">D195/3.6</f>
        <v>30.907222222222224</v>
      </c>
      <c r="K195">
        <f t="shared" ref="K195:K258" si="13">G195*0.1</f>
        <v>1.0720000000000001</v>
      </c>
      <c r="L195">
        <f>-SUM(K$2:K195)</f>
        <v>29.610800000000019</v>
      </c>
      <c r="N195">
        <f t="shared" ref="N195:N258" si="14">E195*0.1</f>
        <v>-0.51870000000000005</v>
      </c>
      <c r="O195">
        <f t="shared" ref="O195:O258" si="15">N195/9.81</f>
        <v>-5.2874617737003062E-2</v>
      </c>
    </row>
    <row r="196" spans="1:15" x14ac:dyDescent="0.25">
      <c r="A196">
        <v>-563.99</v>
      </c>
      <c r="B196">
        <v>0.58099999999999996</v>
      </c>
      <c r="C196">
        <v>270.92599999999999</v>
      </c>
      <c r="D196">
        <v>107.645</v>
      </c>
      <c r="E196">
        <v>-7.5519999999999996</v>
      </c>
      <c r="F196">
        <v>0.31</v>
      </c>
      <c r="G196">
        <v>9.8569999999999993</v>
      </c>
      <c r="J196">
        <f t="shared" si="12"/>
        <v>29.901388888888889</v>
      </c>
      <c r="K196">
        <f t="shared" si="13"/>
        <v>0.98570000000000002</v>
      </c>
      <c r="L196">
        <f>-SUM(K$2:K196)</f>
        <v>28.625100000000018</v>
      </c>
      <c r="N196">
        <f t="shared" si="14"/>
        <v>-0.75519999999999998</v>
      </c>
      <c r="O196">
        <f t="shared" si="15"/>
        <v>-7.6982670744138629E-2</v>
      </c>
    </row>
    <row r="197" spans="1:15" x14ac:dyDescent="0.25">
      <c r="A197">
        <v>-561.69100000000003</v>
      </c>
      <c r="B197">
        <v>0.60299999999999998</v>
      </c>
      <c r="C197">
        <v>272.983</v>
      </c>
      <c r="D197">
        <v>103.896</v>
      </c>
      <c r="E197">
        <v>-7.2690000000000001</v>
      </c>
      <c r="F197">
        <v>-0.442</v>
      </c>
      <c r="G197">
        <v>9.6310000000000002</v>
      </c>
      <c r="J197">
        <f t="shared" si="12"/>
        <v>28.86</v>
      </c>
      <c r="K197">
        <f t="shared" si="13"/>
        <v>0.96310000000000007</v>
      </c>
      <c r="L197">
        <f>-SUM(K$2:K197)</f>
        <v>27.662000000000017</v>
      </c>
      <c r="N197">
        <f t="shared" si="14"/>
        <v>-0.7269000000000001</v>
      </c>
      <c r="O197">
        <f t="shared" si="15"/>
        <v>-7.409785932721713E-2</v>
      </c>
    </row>
    <row r="198" spans="1:15" x14ac:dyDescent="0.25">
      <c r="A198">
        <v>-559.601</v>
      </c>
      <c r="B198">
        <v>0.621</v>
      </c>
      <c r="C198">
        <v>274.76</v>
      </c>
      <c r="D198">
        <v>100.511</v>
      </c>
      <c r="E198">
        <v>-7.3259999999999996</v>
      </c>
      <c r="F198">
        <v>-0.80800000000000005</v>
      </c>
      <c r="G198">
        <v>9.5530000000000008</v>
      </c>
      <c r="J198">
        <f t="shared" si="12"/>
        <v>27.919722222222219</v>
      </c>
      <c r="K198">
        <f t="shared" si="13"/>
        <v>0.95530000000000015</v>
      </c>
      <c r="L198">
        <f>-SUM(K$2:K198)</f>
        <v>26.706700000000016</v>
      </c>
      <c r="N198">
        <f t="shared" si="14"/>
        <v>-0.73260000000000003</v>
      </c>
      <c r="O198">
        <f t="shared" si="15"/>
        <v>-7.4678899082568806E-2</v>
      </c>
    </row>
    <row r="199" spans="1:15" x14ac:dyDescent="0.25">
      <c r="A199">
        <v>-557.43799999999999</v>
      </c>
      <c r="B199">
        <v>0.63600000000000001</v>
      </c>
      <c r="C199">
        <v>276.50099999999998</v>
      </c>
      <c r="D199">
        <v>96.986999999999995</v>
      </c>
      <c r="E199">
        <v>-8.8309999999999995</v>
      </c>
      <c r="F199">
        <v>2E-3</v>
      </c>
      <c r="G199">
        <v>9.2590000000000003</v>
      </c>
      <c r="J199">
        <f t="shared" si="12"/>
        <v>26.94083333333333</v>
      </c>
      <c r="K199">
        <f t="shared" si="13"/>
        <v>0.92590000000000006</v>
      </c>
      <c r="L199">
        <f>-SUM(K$2:K199)</f>
        <v>25.780800000000017</v>
      </c>
      <c r="N199">
        <f t="shared" si="14"/>
        <v>-0.8831</v>
      </c>
      <c r="O199">
        <f t="shared" si="15"/>
        <v>-9.002038735983689E-2</v>
      </c>
    </row>
    <row r="200" spans="1:15" x14ac:dyDescent="0.25">
      <c r="A200">
        <v>-555.31100000000004</v>
      </c>
      <c r="B200">
        <v>0.65200000000000002</v>
      </c>
      <c r="C200">
        <v>278.10399999999998</v>
      </c>
      <c r="D200">
        <v>93.643000000000001</v>
      </c>
      <c r="E200">
        <v>-9.1</v>
      </c>
      <c r="F200">
        <v>-9.2999999999999999E-2</v>
      </c>
      <c r="G200">
        <v>8.9060000000000006</v>
      </c>
      <c r="J200">
        <f t="shared" si="12"/>
        <v>26.011944444444445</v>
      </c>
      <c r="K200">
        <f t="shared" si="13"/>
        <v>0.89060000000000006</v>
      </c>
      <c r="L200">
        <f>-SUM(K$2:K200)</f>
        <v>24.890200000000018</v>
      </c>
      <c r="N200">
        <f t="shared" si="14"/>
        <v>-0.91</v>
      </c>
      <c r="O200">
        <f t="shared" si="15"/>
        <v>-9.2762487257900095E-2</v>
      </c>
    </row>
    <row r="201" spans="1:15" x14ac:dyDescent="0.25">
      <c r="A201">
        <v>-553.16099999999994</v>
      </c>
      <c r="B201">
        <v>0.67</v>
      </c>
      <c r="C201">
        <v>279.61</v>
      </c>
      <c r="D201">
        <v>90.372</v>
      </c>
      <c r="E201">
        <v>-8.92</v>
      </c>
      <c r="F201">
        <v>-0.38900000000000001</v>
      </c>
      <c r="G201">
        <v>8.7289999999999992</v>
      </c>
      <c r="J201">
        <f t="shared" si="12"/>
        <v>25.103333333333332</v>
      </c>
      <c r="K201">
        <f t="shared" si="13"/>
        <v>0.87290000000000001</v>
      </c>
      <c r="L201">
        <f>-SUM(K$2:K201)</f>
        <v>24.017300000000017</v>
      </c>
      <c r="N201">
        <f t="shared" si="14"/>
        <v>-0.89200000000000002</v>
      </c>
      <c r="O201">
        <f t="shared" si="15"/>
        <v>-9.0927624872578994E-2</v>
      </c>
    </row>
    <row r="202" spans="1:15" x14ac:dyDescent="0.25">
      <c r="A202">
        <v>-551.04100000000005</v>
      </c>
      <c r="B202">
        <v>0.68700000000000006</v>
      </c>
      <c r="C202">
        <v>280.98500000000001</v>
      </c>
      <c r="D202">
        <v>87.186999999999998</v>
      </c>
      <c r="E202">
        <v>-9.4009999999999998</v>
      </c>
      <c r="F202">
        <v>-0.23899999999999999</v>
      </c>
      <c r="G202">
        <v>8.4749999999999996</v>
      </c>
      <c r="J202">
        <f t="shared" si="12"/>
        <v>24.218611111111109</v>
      </c>
      <c r="K202">
        <f t="shared" si="13"/>
        <v>0.84750000000000003</v>
      </c>
      <c r="L202">
        <f>-SUM(K$2:K202)</f>
        <v>23.169800000000016</v>
      </c>
      <c r="N202">
        <f t="shared" si="14"/>
        <v>-0.94010000000000005</v>
      </c>
      <c r="O202">
        <f t="shared" si="15"/>
        <v>-9.5830784913353714E-2</v>
      </c>
    </row>
    <row r="203" spans="1:15" x14ac:dyDescent="0.25">
      <c r="A203">
        <v>-549.03399999999999</v>
      </c>
      <c r="B203">
        <v>0.70199999999999996</v>
      </c>
      <c r="C203">
        <v>282.18</v>
      </c>
      <c r="D203">
        <v>84.540999999999997</v>
      </c>
      <c r="E203">
        <v>-10.733000000000001</v>
      </c>
      <c r="F203">
        <v>-0.16900000000000001</v>
      </c>
      <c r="G203">
        <v>5.9790000000000001</v>
      </c>
      <c r="J203">
        <f t="shared" si="12"/>
        <v>23.483611111111109</v>
      </c>
      <c r="K203">
        <f t="shared" si="13"/>
        <v>0.59789999999999999</v>
      </c>
      <c r="L203">
        <f>-SUM(K$2:K203)</f>
        <v>22.571900000000017</v>
      </c>
      <c r="N203">
        <f t="shared" si="14"/>
        <v>-1.0733000000000001</v>
      </c>
      <c r="O203">
        <f t="shared" si="15"/>
        <v>-0.10940876656472988</v>
      </c>
    </row>
    <row r="204" spans="1:15" x14ac:dyDescent="0.25">
      <c r="A204">
        <v>-546.96799999999996</v>
      </c>
      <c r="B204">
        <v>0.71899999999999997</v>
      </c>
      <c r="C204">
        <v>283.28800000000001</v>
      </c>
      <c r="D204">
        <v>82.801000000000002</v>
      </c>
      <c r="E204">
        <v>-11.669</v>
      </c>
      <c r="F204">
        <v>-0.21299999999999999</v>
      </c>
      <c r="G204">
        <v>3.4590000000000001</v>
      </c>
      <c r="J204">
        <f t="shared" si="12"/>
        <v>23.000277777777779</v>
      </c>
      <c r="K204">
        <f t="shared" si="13"/>
        <v>0.34590000000000004</v>
      </c>
      <c r="L204">
        <f>-SUM(K$2:K204)</f>
        <v>22.226000000000017</v>
      </c>
      <c r="N204">
        <f t="shared" si="14"/>
        <v>-1.1669</v>
      </c>
      <c r="O204">
        <f t="shared" si="15"/>
        <v>-0.11895005096839958</v>
      </c>
    </row>
    <row r="205" spans="1:15" x14ac:dyDescent="0.25">
      <c r="A205">
        <v>-544.91</v>
      </c>
      <c r="B205">
        <v>0.73599999999999999</v>
      </c>
      <c r="C205">
        <v>284.26400000000001</v>
      </c>
      <c r="D205">
        <v>81.635999999999996</v>
      </c>
      <c r="E205">
        <v>-11.246</v>
      </c>
      <c r="F205">
        <v>-0.66100000000000003</v>
      </c>
      <c r="G205">
        <v>1.75</v>
      </c>
      <c r="J205">
        <f t="shared" si="12"/>
        <v>22.676666666666666</v>
      </c>
      <c r="K205">
        <f t="shared" si="13"/>
        <v>0.17500000000000002</v>
      </c>
      <c r="L205">
        <f>-SUM(K$2:K205)</f>
        <v>22.051000000000016</v>
      </c>
      <c r="N205">
        <f t="shared" si="14"/>
        <v>-1.1246</v>
      </c>
      <c r="O205">
        <f t="shared" si="15"/>
        <v>-0.114638124362895</v>
      </c>
    </row>
    <row r="206" spans="1:15" x14ac:dyDescent="0.25">
      <c r="A206">
        <v>-542.81600000000003</v>
      </c>
      <c r="B206">
        <v>0.75</v>
      </c>
      <c r="C206">
        <v>285.13299999999998</v>
      </c>
      <c r="D206">
        <v>80.138000000000005</v>
      </c>
      <c r="E206">
        <v>-10.092000000000001</v>
      </c>
      <c r="F206">
        <v>-1.069</v>
      </c>
      <c r="G206">
        <v>5.4630000000000001</v>
      </c>
      <c r="J206">
        <f t="shared" si="12"/>
        <v>22.260555555555555</v>
      </c>
      <c r="K206">
        <f t="shared" si="13"/>
        <v>0.54630000000000001</v>
      </c>
      <c r="L206">
        <f>-SUM(K$2:K206)</f>
        <v>21.504700000000017</v>
      </c>
      <c r="N206">
        <f t="shared" si="14"/>
        <v>-1.0092000000000001</v>
      </c>
      <c r="O206">
        <f t="shared" si="15"/>
        <v>-0.10287461773700306</v>
      </c>
    </row>
    <row r="207" spans="1:15" x14ac:dyDescent="0.25">
      <c r="A207">
        <v>-540.72699999999998</v>
      </c>
      <c r="B207">
        <v>0.75800000000000001</v>
      </c>
      <c r="C207">
        <v>285.88900000000001</v>
      </c>
      <c r="D207">
        <v>78.069999999999993</v>
      </c>
      <c r="E207">
        <v>-10.747</v>
      </c>
      <c r="F207">
        <v>-0.40300000000000002</v>
      </c>
      <c r="G207">
        <v>5.0119999999999996</v>
      </c>
      <c r="J207">
        <f t="shared" si="12"/>
        <v>21.68611111111111</v>
      </c>
      <c r="K207">
        <f t="shared" si="13"/>
        <v>0.50119999999999998</v>
      </c>
      <c r="L207">
        <f>-SUM(K$2:K207)</f>
        <v>21.003500000000017</v>
      </c>
      <c r="N207">
        <f t="shared" si="14"/>
        <v>-1.0747</v>
      </c>
      <c r="O207">
        <f t="shared" si="15"/>
        <v>-0.10955147808358817</v>
      </c>
    </row>
    <row r="208" spans="1:15" x14ac:dyDescent="0.25">
      <c r="A208">
        <v>-538.64700000000005</v>
      </c>
      <c r="B208">
        <v>0.76400000000000001</v>
      </c>
      <c r="C208">
        <v>286.52699999999999</v>
      </c>
      <c r="D208">
        <v>75.988</v>
      </c>
      <c r="E208">
        <v>-10.141</v>
      </c>
      <c r="F208">
        <v>-0.41199999999999998</v>
      </c>
      <c r="G208">
        <v>5.7279999999999998</v>
      </c>
      <c r="J208">
        <f t="shared" si="12"/>
        <v>21.107777777777777</v>
      </c>
      <c r="K208">
        <f t="shared" si="13"/>
        <v>0.57279999999999998</v>
      </c>
      <c r="L208">
        <f>-SUM(K$2:K208)</f>
        <v>20.430700000000016</v>
      </c>
      <c r="N208">
        <f t="shared" si="14"/>
        <v>-1.0141</v>
      </c>
      <c r="O208">
        <f t="shared" si="15"/>
        <v>-0.10337410805300713</v>
      </c>
    </row>
    <row r="209" spans="1:15" x14ac:dyDescent="0.25">
      <c r="A209">
        <v>-536.62</v>
      </c>
      <c r="B209">
        <v>0.76700000000000002</v>
      </c>
      <c r="C209">
        <v>287.04300000000001</v>
      </c>
      <c r="D209">
        <v>73.771000000000001</v>
      </c>
      <c r="E209">
        <v>-9.8140000000000001</v>
      </c>
      <c r="F209">
        <v>-0.60599999999999998</v>
      </c>
      <c r="G209">
        <v>5.7939999999999996</v>
      </c>
      <c r="J209">
        <f t="shared" si="12"/>
        <v>20.491944444444446</v>
      </c>
      <c r="K209">
        <f t="shared" si="13"/>
        <v>0.57940000000000003</v>
      </c>
      <c r="L209">
        <f>-SUM(K$2:K209)</f>
        <v>19.851300000000016</v>
      </c>
      <c r="N209">
        <f t="shared" si="14"/>
        <v>-0.98140000000000005</v>
      </c>
      <c r="O209">
        <f t="shared" si="15"/>
        <v>-0.10004077471967381</v>
      </c>
    </row>
    <row r="210" spans="1:15" x14ac:dyDescent="0.25">
      <c r="A210">
        <v>-534.63599999999997</v>
      </c>
      <c r="B210">
        <v>0.76500000000000001</v>
      </c>
      <c r="C210">
        <v>287.447</v>
      </c>
      <c r="D210">
        <v>72.02</v>
      </c>
      <c r="E210">
        <v>-11.393000000000001</v>
      </c>
      <c r="F210">
        <v>-0.104</v>
      </c>
      <c r="G210">
        <v>3.9180000000000001</v>
      </c>
      <c r="J210">
        <f t="shared" si="12"/>
        <v>20.005555555555553</v>
      </c>
      <c r="K210">
        <f t="shared" si="13"/>
        <v>0.39180000000000004</v>
      </c>
      <c r="L210">
        <f>-SUM(K$2:K210)</f>
        <v>19.459500000000016</v>
      </c>
      <c r="N210">
        <f t="shared" si="14"/>
        <v>-1.1393000000000002</v>
      </c>
      <c r="O210">
        <f t="shared" si="15"/>
        <v>-0.11613659531090725</v>
      </c>
    </row>
    <row r="211" spans="1:15" x14ac:dyDescent="0.25">
      <c r="A211">
        <v>-532.64400000000001</v>
      </c>
      <c r="B211">
        <v>0.76400000000000001</v>
      </c>
      <c r="C211">
        <v>287.738</v>
      </c>
      <c r="D211">
        <v>70.561999999999998</v>
      </c>
      <c r="E211">
        <v>-11.215999999999999</v>
      </c>
      <c r="F211">
        <v>-0.253</v>
      </c>
      <c r="G211">
        <v>3.9009999999999998</v>
      </c>
      <c r="J211">
        <f t="shared" si="12"/>
        <v>19.600555555555555</v>
      </c>
      <c r="K211">
        <f t="shared" si="13"/>
        <v>0.3901</v>
      </c>
      <c r="L211">
        <f>-SUM(K$2:K211)</f>
        <v>19.069400000000016</v>
      </c>
      <c r="N211">
        <f t="shared" si="14"/>
        <v>-1.1215999999999999</v>
      </c>
      <c r="O211">
        <f t="shared" si="15"/>
        <v>-0.11433231396534148</v>
      </c>
    </row>
    <row r="212" spans="1:15" x14ac:dyDescent="0.25">
      <c r="A212">
        <v>-530.69799999999998</v>
      </c>
      <c r="B212">
        <v>0.76400000000000001</v>
      </c>
      <c r="C212">
        <v>287.90800000000002</v>
      </c>
      <c r="D212">
        <v>69.174000000000007</v>
      </c>
      <c r="E212">
        <v>-11.49</v>
      </c>
      <c r="F212">
        <v>-0.29399999999999998</v>
      </c>
      <c r="G212">
        <v>2.9260000000000002</v>
      </c>
      <c r="J212">
        <f t="shared" si="12"/>
        <v>19.215</v>
      </c>
      <c r="K212">
        <f t="shared" si="13"/>
        <v>0.29260000000000003</v>
      </c>
      <c r="L212">
        <f>-SUM(K$2:K212)</f>
        <v>18.776800000000016</v>
      </c>
      <c r="N212">
        <f t="shared" si="14"/>
        <v>-1.149</v>
      </c>
      <c r="O212">
        <f t="shared" si="15"/>
        <v>-0.11712538226299694</v>
      </c>
    </row>
    <row r="213" spans="1:15" x14ac:dyDescent="0.25">
      <c r="A213">
        <v>-528.80100000000004</v>
      </c>
      <c r="B213">
        <v>0.76300000000000001</v>
      </c>
      <c r="C213">
        <v>287.96100000000001</v>
      </c>
      <c r="D213">
        <v>67.887</v>
      </c>
      <c r="E213">
        <v>-11.641</v>
      </c>
      <c r="F213">
        <v>-0.24</v>
      </c>
      <c r="G213">
        <v>2.9039999999999999</v>
      </c>
      <c r="J213">
        <f t="shared" si="12"/>
        <v>18.857499999999998</v>
      </c>
      <c r="K213">
        <f t="shared" si="13"/>
        <v>0.29039999999999999</v>
      </c>
      <c r="L213">
        <f>-SUM(K$2:K213)</f>
        <v>18.486400000000017</v>
      </c>
      <c r="N213">
        <f t="shared" si="14"/>
        <v>-1.1641000000000001</v>
      </c>
      <c r="O213">
        <f t="shared" si="15"/>
        <v>-0.11866462793068298</v>
      </c>
    </row>
    <row r="214" spans="1:15" x14ac:dyDescent="0.25">
      <c r="A214">
        <v>-526.95100000000002</v>
      </c>
      <c r="B214">
        <v>0.76300000000000001</v>
      </c>
      <c r="C214">
        <v>287.90199999999999</v>
      </c>
      <c r="D214">
        <v>66.575000000000003</v>
      </c>
      <c r="E214">
        <v>-11.512</v>
      </c>
      <c r="F214">
        <v>-0.27</v>
      </c>
      <c r="G214">
        <v>2.8580000000000001</v>
      </c>
      <c r="J214">
        <f t="shared" si="12"/>
        <v>18.493055555555557</v>
      </c>
      <c r="K214">
        <f t="shared" si="13"/>
        <v>0.2858</v>
      </c>
      <c r="L214">
        <f>-SUM(K$2:K214)</f>
        <v>18.200600000000019</v>
      </c>
      <c r="N214">
        <f t="shared" si="14"/>
        <v>-1.1512</v>
      </c>
      <c r="O214">
        <f t="shared" si="15"/>
        <v>-0.11734964322120285</v>
      </c>
    </row>
    <row r="215" spans="1:15" x14ac:dyDescent="0.25">
      <c r="A215">
        <v>-525.11599999999999</v>
      </c>
      <c r="B215">
        <v>0.76400000000000001</v>
      </c>
      <c r="C215">
        <v>287.73099999999999</v>
      </c>
      <c r="D215">
        <v>65.236999999999995</v>
      </c>
      <c r="E215">
        <v>-11.237</v>
      </c>
      <c r="F215">
        <v>-0.44500000000000001</v>
      </c>
      <c r="G215">
        <v>3.0049999999999999</v>
      </c>
      <c r="J215">
        <f t="shared" si="12"/>
        <v>18.121388888888887</v>
      </c>
      <c r="K215">
        <f t="shared" si="13"/>
        <v>0.30049999999999999</v>
      </c>
      <c r="L215">
        <f>-SUM(K$2:K215)</f>
        <v>17.90010000000002</v>
      </c>
      <c r="N215">
        <f t="shared" si="14"/>
        <v>-1.1237000000000001</v>
      </c>
      <c r="O215">
        <f t="shared" si="15"/>
        <v>-0.11454638124362895</v>
      </c>
    </row>
    <row r="216" spans="1:15" x14ac:dyDescent="0.25">
      <c r="A216">
        <v>-523.33299999999997</v>
      </c>
      <c r="B216">
        <v>0.76300000000000001</v>
      </c>
      <c r="C216">
        <v>287.45400000000001</v>
      </c>
      <c r="D216">
        <v>63.823999999999998</v>
      </c>
      <c r="E216">
        <v>-11.237</v>
      </c>
      <c r="F216">
        <v>-0.43099999999999999</v>
      </c>
      <c r="G216">
        <v>2.8580000000000001</v>
      </c>
      <c r="J216">
        <f t="shared" si="12"/>
        <v>17.728888888888889</v>
      </c>
      <c r="K216">
        <f t="shared" si="13"/>
        <v>0.2858</v>
      </c>
      <c r="L216">
        <f>-SUM(K$2:K216)</f>
        <v>17.614300000000021</v>
      </c>
      <c r="N216">
        <f t="shared" si="14"/>
        <v>-1.1237000000000001</v>
      </c>
      <c r="O216">
        <f t="shared" si="15"/>
        <v>-0.11454638124362895</v>
      </c>
    </row>
    <row r="217" spans="1:15" x14ac:dyDescent="0.25">
      <c r="A217">
        <v>-521.61099999999999</v>
      </c>
      <c r="B217">
        <v>0.76200000000000001</v>
      </c>
      <c r="C217">
        <v>287.07499999999999</v>
      </c>
      <c r="D217">
        <v>62.34</v>
      </c>
      <c r="E217">
        <v>-11.227</v>
      </c>
      <c r="F217">
        <v>-0.29899999999999999</v>
      </c>
      <c r="G217">
        <v>2.9119999999999999</v>
      </c>
      <c r="J217">
        <f t="shared" si="12"/>
        <v>17.316666666666666</v>
      </c>
      <c r="K217">
        <f t="shared" si="13"/>
        <v>0.29120000000000001</v>
      </c>
      <c r="L217">
        <f>-SUM(K$2:K217)</f>
        <v>17.323100000000021</v>
      </c>
      <c r="N217">
        <f t="shared" si="14"/>
        <v>-1.1227</v>
      </c>
      <c r="O217">
        <f t="shared" si="15"/>
        <v>-0.11444444444444445</v>
      </c>
    </row>
    <row r="218" spans="1:15" x14ac:dyDescent="0.25">
      <c r="A218">
        <v>-519.93600000000004</v>
      </c>
      <c r="B218">
        <v>0.75900000000000001</v>
      </c>
      <c r="C218">
        <v>286.59199999999998</v>
      </c>
      <c r="D218">
        <v>60.908000000000001</v>
      </c>
      <c r="E218">
        <v>-11.423999999999999</v>
      </c>
      <c r="F218">
        <v>-0.313</v>
      </c>
      <c r="G218">
        <v>2.92</v>
      </c>
      <c r="J218">
        <f t="shared" si="12"/>
        <v>16.91888888888889</v>
      </c>
      <c r="K218">
        <f t="shared" si="13"/>
        <v>0.29199999999999998</v>
      </c>
      <c r="L218">
        <f>-SUM(K$2:K218)</f>
        <v>17.03110000000002</v>
      </c>
      <c r="N218">
        <f t="shared" si="14"/>
        <v>-1.1424000000000001</v>
      </c>
      <c r="O218">
        <f t="shared" si="15"/>
        <v>-0.11645259938837921</v>
      </c>
    </row>
    <row r="219" spans="1:15" x14ac:dyDescent="0.25">
      <c r="A219">
        <v>-518.41099999999994</v>
      </c>
      <c r="B219">
        <v>0.75600000000000001</v>
      </c>
      <c r="C219">
        <v>286.04399999999998</v>
      </c>
      <c r="D219">
        <v>59.457000000000001</v>
      </c>
      <c r="E219">
        <v>-11.295999999999999</v>
      </c>
      <c r="F219">
        <v>-0.34599999999999997</v>
      </c>
      <c r="G219">
        <v>2.8620000000000001</v>
      </c>
      <c r="J219">
        <f t="shared" si="12"/>
        <v>16.515833333333333</v>
      </c>
      <c r="K219">
        <f t="shared" si="13"/>
        <v>0.28620000000000001</v>
      </c>
      <c r="L219">
        <f>-SUM(K$2:K219)</f>
        <v>16.744900000000019</v>
      </c>
      <c r="N219">
        <f t="shared" si="14"/>
        <v>-1.1295999999999999</v>
      </c>
      <c r="O219">
        <f t="shared" si="15"/>
        <v>-0.11514780835881752</v>
      </c>
    </row>
    <row r="220" spans="1:15" x14ac:dyDescent="0.25">
      <c r="A220">
        <v>-516.87599999999998</v>
      </c>
      <c r="B220">
        <v>0.753</v>
      </c>
      <c r="C220">
        <v>285.37400000000002</v>
      </c>
      <c r="D220">
        <v>57.906999999999996</v>
      </c>
      <c r="E220">
        <v>-11.307</v>
      </c>
      <c r="F220">
        <v>-0.30099999999999999</v>
      </c>
      <c r="G220">
        <v>2.61</v>
      </c>
      <c r="J220">
        <f t="shared" si="12"/>
        <v>16.085277777777776</v>
      </c>
      <c r="K220">
        <f t="shared" si="13"/>
        <v>0.26100000000000001</v>
      </c>
      <c r="L220">
        <f>-SUM(K$2:K220)</f>
        <v>16.48390000000002</v>
      </c>
      <c r="N220">
        <f t="shared" si="14"/>
        <v>-1.1307</v>
      </c>
      <c r="O220">
        <f t="shared" si="15"/>
        <v>-0.11525993883792049</v>
      </c>
    </row>
    <row r="221" spans="1:15" x14ac:dyDescent="0.25">
      <c r="A221">
        <v>-515.43600000000004</v>
      </c>
      <c r="B221">
        <v>0.75</v>
      </c>
      <c r="C221">
        <v>284.62200000000001</v>
      </c>
      <c r="D221">
        <v>56.398000000000003</v>
      </c>
      <c r="E221">
        <v>-11.313000000000001</v>
      </c>
      <c r="F221">
        <v>-0.34799999999999998</v>
      </c>
      <c r="G221">
        <v>2.4900000000000002</v>
      </c>
      <c r="J221">
        <f t="shared" si="12"/>
        <v>15.666111111111112</v>
      </c>
      <c r="K221">
        <f t="shared" si="13"/>
        <v>0.24900000000000003</v>
      </c>
      <c r="L221">
        <f>-SUM(K$2:K221)</f>
        <v>16.234900000000021</v>
      </c>
      <c r="N221">
        <f t="shared" si="14"/>
        <v>-1.1313000000000002</v>
      </c>
      <c r="O221">
        <f t="shared" si="15"/>
        <v>-0.11532110091743121</v>
      </c>
    </row>
    <row r="222" spans="1:15" x14ac:dyDescent="0.25">
      <c r="A222">
        <v>-514.14499999999998</v>
      </c>
      <c r="B222">
        <v>0.746</v>
      </c>
      <c r="C222">
        <v>283.83</v>
      </c>
      <c r="D222">
        <v>55.029000000000003</v>
      </c>
      <c r="E222">
        <v>-11.14</v>
      </c>
      <c r="F222">
        <v>-0.52200000000000002</v>
      </c>
      <c r="G222">
        <v>2.1030000000000002</v>
      </c>
      <c r="J222">
        <f t="shared" si="12"/>
        <v>15.285833333333334</v>
      </c>
      <c r="K222">
        <f t="shared" si="13"/>
        <v>0.21030000000000004</v>
      </c>
      <c r="L222">
        <f>-SUM(K$2:K222)</f>
        <v>16.024600000000021</v>
      </c>
      <c r="N222">
        <f t="shared" si="14"/>
        <v>-1.1140000000000001</v>
      </c>
      <c r="O222">
        <f t="shared" si="15"/>
        <v>-0.11355759429153925</v>
      </c>
    </row>
    <row r="223" spans="1:15" x14ac:dyDescent="0.25">
      <c r="A223">
        <v>-512.90300000000002</v>
      </c>
      <c r="B223">
        <v>0.74</v>
      </c>
      <c r="C223">
        <v>282.94</v>
      </c>
      <c r="D223">
        <v>53.633000000000003</v>
      </c>
      <c r="E223">
        <v>-11.548999999999999</v>
      </c>
      <c r="F223">
        <v>-0.28000000000000003</v>
      </c>
      <c r="G223">
        <v>2.0470000000000002</v>
      </c>
      <c r="J223">
        <f t="shared" si="12"/>
        <v>14.898055555555556</v>
      </c>
      <c r="K223">
        <f t="shared" si="13"/>
        <v>0.20470000000000002</v>
      </c>
      <c r="L223">
        <f>-SUM(K$2:K223)</f>
        <v>15.81990000000002</v>
      </c>
      <c r="N223">
        <f t="shared" si="14"/>
        <v>-1.1549</v>
      </c>
      <c r="O223">
        <f t="shared" si="15"/>
        <v>-0.11772680937818553</v>
      </c>
    </row>
    <row r="224" spans="1:15" x14ac:dyDescent="0.25">
      <c r="A224">
        <v>-511.733</v>
      </c>
      <c r="B224">
        <v>0.73099999999999998</v>
      </c>
      <c r="C224">
        <v>281.96600000000001</v>
      </c>
      <c r="D224">
        <v>52.408999999999999</v>
      </c>
      <c r="E224">
        <v>-10.513999999999999</v>
      </c>
      <c r="F224">
        <v>-1.1240000000000001</v>
      </c>
      <c r="G224">
        <v>1.996</v>
      </c>
      <c r="J224">
        <f t="shared" si="12"/>
        <v>14.558055555555555</v>
      </c>
      <c r="K224">
        <f t="shared" si="13"/>
        <v>0.1996</v>
      </c>
      <c r="L224">
        <f>-SUM(K$2:K224)</f>
        <v>15.62030000000002</v>
      </c>
      <c r="N224">
        <f t="shared" si="14"/>
        <v>-1.0513999999999999</v>
      </c>
      <c r="O224">
        <f t="shared" si="15"/>
        <v>-0.10717635066258918</v>
      </c>
    </row>
    <row r="225" spans="1:15" x14ac:dyDescent="0.25">
      <c r="A225">
        <v>-510.71899999999999</v>
      </c>
      <c r="B225">
        <v>0.71499999999999997</v>
      </c>
      <c r="C225">
        <v>281.00400000000002</v>
      </c>
      <c r="D225">
        <v>51.238</v>
      </c>
      <c r="E225">
        <v>-9.9700000000000006</v>
      </c>
      <c r="F225">
        <v>-0.80400000000000005</v>
      </c>
      <c r="G225">
        <v>2.0449999999999999</v>
      </c>
      <c r="J225">
        <f t="shared" si="12"/>
        <v>14.232777777777777</v>
      </c>
      <c r="K225">
        <f t="shared" si="13"/>
        <v>0.20450000000000002</v>
      </c>
      <c r="L225">
        <f>-SUM(K$2:K225)</f>
        <v>15.41580000000002</v>
      </c>
      <c r="N225">
        <f t="shared" si="14"/>
        <v>-0.99700000000000011</v>
      </c>
      <c r="O225">
        <f t="shared" si="15"/>
        <v>-0.10163098878695209</v>
      </c>
    </row>
    <row r="226" spans="1:15" x14ac:dyDescent="0.25">
      <c r="A226">
        <v>-509.74200000000002</v>
      </c>
      <c r="B226">
        <v>0.69799999999999995</v>
      </c>
      <c r="C226">
        <v>279.94499999999999</v>
      </c>
      <c r="D226">
        <v>49.811999999999998</v>
      </c>
      <c r="E226">
        <v>-10.448</v>
      </c>
      <c r="F226">
        <v>0.55000000000000004</v>
      </c>
      <c r="G226">
        <v>1.7250000000000001</v>
      </c>
      <c r="J226">
        <f t="shared" si="12"/>
        <v>13.836666666666666</v>
      </c>
      <c r="K226">
        <f t="shared" si="13"/>
        <v>0.17250000000000001</v>
      </c>
      <c r="L226">
        <f>-SUM(K$2:K226)</f>
        <v>15.243300000000021</v>
      </c>
      <c r="N226">
        <f t="shared" si="14"/>
        <v>-1.0448000000000002</v>
      </c>
      <c r="O226">
        <f t="shared" si="15"/>
        <v>-0.10650356778797147</v>
      </c>
    </row>
    <row r="227" spans="1:15" x14ac:dyDescent="0.25">
      <c r="A227">
        <v>-508.89299999999997</v>
      </c>
      <c r="B227">
        <v>0.69</v>
      </c>
      <c r="C227">
        <v>278.87900000000002</v>
      </c>
      <c r="D227">
        <v>48.658000000000001</v>
      </c>
      <c r="E227">
        <v>-8.81</v>
      </c>
      <c r="F227">
        <v>-0.878</v>
      </c>
      <c r="G227">
        <v>1.177</v>
      </c>
      <c r="J227">
        <f t="shared" si="12"/>
        <v>13.516111111111112</v>
      </c>
      <c r="K227">
        <f t="shared" si="13"/>
        <v>0.11770000000000001</v>
      </c>
      <c r="L227">
        <f>-SUM(K$2:K227)</f>
        <v>15.125600000000022</v>
      </c>
      <c r="N227">
        <f t="shared" si="14"/>
        <v>-0.88100000000000012</v>
      </c>
      <c r="O227">
        <f t="shared" si="15"/>
        <v>-8.9806320081549443E-2</v>
      </c>
    </row>
    <row r="228" spans="1:15" x14ac:dyDescent="0.25">
      <c r="A228">
        <v>-508.11799999999999</v>
      </c>
      <c r="B228">
        <v>0.67900000000000005</v>
      </c>
      <c r="C228">
        <v>277.77</v>
      </c>
      <c r="D228">
        <v>47.68</v>
      </c>
      <c r="E228">
        <v>-7.47</v>
      </c>
      <c r="F228">
        <v>-1.1220000000000001</v>
      </c>
      <c r="G228">
        <v>1.2050000000000001</v>
      </c>
      <c r="J228">
        <f t="shared" si="12"/>
        <v>13.244444444444444</v>
      </c>
      <c r="K228">
        <f t="shared" si="13"/>
        <v>0.12050000000000001</v>
      </c>
      <c r="L228">
        <f>-SUM(K$2:K228)</f>
        <v>15.005100000000022</v>
      </c>
      <c r="N228">
        <f t="shared" si="14"/>
        <v>-0.747</v>
      </c>
      <c r="O228">
        <f t="shared" si="15"/>
        <v>-7.6146788990825678E-2</v>
      </c>
    </row>
    <row r="229" spans="1:15" x14ac:dyDescent="0.25">
      <c r="A229">
        <v>-507.43200000000002</v>
      </c>
      <c r="B229">
        <v>0.66100000000000003</v>
      </c>
      <c r="C229">
        <v>276.65899999999999</v>
      </c>
      <c r="D229">
        <v>46.615000000000002</v>
      </c>
      <c r="E229">
        <v>-8.0020000000000007</v>
      </c>
      <c r="F229">
        <v>0.22500000000000001</v>
      </c>
      <c r="G229">
        <v>1.6559999999999999</v>
      </c>
      <c r="J229">
        <f t="shared" si="12"/>
        <v>12.948611111111111</v>
      </c>
      <c r="K229">
        <f t="shared" si="13"/>
        <v>0.1656</v>
      </c>
      <c r="L229">
        <f>-SUM(K$2:K229)</f>
        <v>14.839500000000022</v>
      </c>
      <c r="N229">
        <f t="shared" si="14"/>
        <v>-0.80020000000000013</v>
      </c>
      <c r="O229">
        <f t="shared" si="15"/>
        <v>-8.1569826707441395E-2</v>
      </c>
    </row>
    <row r="230" spans="1:15" x14ac:dyDescent="0.25">
      <c r="A230">
        <v>-506.82100000000003</v>
      </c>
      <c r="B230">
        <v>0.64500000000000002</v>
      </c>
      <c r="C230">
        <v>275.52600000000001</v>
      </c>
      <c r="D230">
        <v>45.478999999999999</v>
      </c>
      <c r="E230">
        <v>-6.7930000000000001</v>
      </c>
      <c r="F230">
        <v>0.17599999999999999</v>
      </c>
      <c r="G230">
        <v>1.502</v>
      </c>
      <c r="J230">
        <f t="shared" si="12"/>
        <v>12.633055555555554</v>
      </c>
      <c r="K230">
        <f t="shared" si="13"/>
        <v>0.1502</v>
      </c>
      <c r="L230">
        <f>-SUM(K$2:K230)</f>
        <v>14.689300000000022</v>
      </c>
      <c r="N230">
        <f t="shared" si="14"/>
        <v>-0.67930000000000001</v>
      </c>
      <c r="O230">
        <f t="shared" si="15"/>
        <v>-6.9245667686034656E-2</v>
      </c>
    </row>
    <row r="231" spans="1:15" x14ac:dyDescent="0.25">
      <c r="A231">
        <v>-506.27800000000002</v>
      </c>
      <c r="B231">
        <v>0.63500000000000001</v>
      </c>
      <c r="C231">
        <v>274.38</v>
      </c>
      <c r="D231">
        <v>44.484999999999999</v>
      </c>
      <c r="E231">
        <v>-3.9390000000000001</v>
      </c>
      <c r="F231">
        <v>0.245</v>
      </c>
      <c r="G231">
        <v>2.1440000000000001</v>
      </c>
      <c r="J231">
        <f t="shared" si="12"/>
        <v>12.356944444444444</v>
      </c>
      <c r="K231">
        <f t="shared" si="13"/>
        <v>0.21440000000000003</v>
      </c>
      <c r="L231">
        <f>-SUM(K$2:K231)</f>
        <v>14.474900000000023</v>
      </c>
      <c r="N231">
        <f t="shared" si="14"/>
        <v>-0.39390000000000003</v>
      </c>
      <c r="O231">
        <f t="shared" si="15"/>
        <v>-4.0152905198776762E-2</v>
      </c>
    </row>
    <row r="232" spans="1:15" x14ac:dyDescent="0.25">
      <c r="A232">
        <v>-505.79599999999999</v>
      </c>
      <c r="B232">
        <v>0.629</v>
      </c>
      <c r="C232">
        <v>273.27499999999998</v>
      </c>
      <c r="D232">
        <v>43.295999999999999</v>
      </c>
      <c r="E232">
        <v>-1.7110000000000001</v>
      </c>
      <c r="F232">
        <v>0.47699999999999998</v>
      </c>
      <c r="G232">
        <v>3.1480000000000001</v>
      </c>
      <c r="J232">
        <f t="shared" si="12"/>
        <v>12.026666666666666</v>
      </c>
      <c r="K232">
        <f t="shared" si="13"/>
        <v>0.31480000000000002</v>
      </c>
      <c r="L232">
        <f>-SUM(K$2:K232)</f>
        <v>14.160100000000023</v>
      </c>
      <c r="N232">
        <f t="shared" si="14"/>
        <v>-0.17110000000000003</v>
      </c>
      <c r="O232">
        <f t="shared" si="15"/>
        <v>-1.744138634046891E-2</v>
      </c>
    </row>
    <row r="233" spans="1:15" x14ac:dyDescent="0.25">
      <c r="A233">
        <v>-505.33</v>
      </c>
      <c r="B233">
        <v>0.626</v>
      </c>
      <c r="C233">
        <v>272.161</v>
      </c>
      <c r="D233">
        <v>42.228000000000002</v>
      </c>
      <c r="E233">
        <v>1.6659999999999999</v>
      </c>
      <c r="F233">
        <v>-0.69099999999999995</v>
      </c>
      <c r="G233">
        <v>0.496</v>
      </c>
      <c r="J233">
        <f t="shared" si="12"/>
        <v>11.73</v>
      </c>
      <c r="K233">
        <f t="shared" si="13"/>
        <v>4.9600000000000005E-2</v>
      </c>
      <c r="L233">
        <f>-SUM(K$2:K233)</f>
        <v>14.110500000000023</v>
      </c>
      <c r="N233">
        <f t="shared" si="14"/>
        <v>0.1666</v>
      </c>
      <c r="O233">
        <f t="shared" si="15"/>
        <v>1.6982670744138634E-2</v>
      </c>
    </row>
    <row r="234" spans="1:15" x14ac:dyDescent="0.25">
      <c r="A234">
        <v>-504.86</v>
      </c>
      <c r="B234">
        <v>0.62</v>
      </c>
      <c r="C234">
        <v>271.07</v>
      </c>
      <c r="D234">
        <v>43.02</v>
      </c>
      <c r="E234">
        <v>2.7149999999999999</v>
      </c>
      <c r="F234">
        <v>-0.45700000000000002</v>
      </c>
      <c r="G234">
        <v>-4.84</v>
      </c>
      <c r="J234">
        <f t="shared" si="12"/>
        <v>11.950000000000001</v>
      </c>
      <c r="K234">
        <f t="shared" si="13"/>
        <v>-0.48399999999999999</v>
      </c>
      <c r="L234">
        <f>-SUM(K$2:K234)</f>
        <v>14.594500000000023</v>
      </c>
      <c r="N234">
        <f t="shared" si="14"/>
        <v>0.27150000000000002</v>
      </c>
      <c r="O234">
        <f t="shared" si="15"/>
        <v>2.7675840978593273E-2</v>
      </c>
    </row>
    <row r="235" spans="1:15" x14ac:dyDescent="0.25">
      <c r="A235">
        <v>-504.35300000000001</v>
      </c>
      <c r="B235">
        <v>0.61099999999999999</v>
      </c>
      <c r="C235">
        <v>269.95699999999999</v>
      </c>
      <c r="D235">
        <v>45.076000000000001</v>
      </c>
      <c r="E235">
        <v>-0.20699999999999999</v>
      </c>
      <c r="F235">
        <v>1.3879999999999999</v>
      </c>
      <c r="G235">
        <v>-6.4909999999999997</v>
      </c>
      <c r="J235">
        <f t="shared" si="12"/>
        <v>12.521111111111111</v>
      </c>
      <c r="K235">
        <f t="shared" si="13"/>
        <v>-0.64910000000000001</v>
      </c>
      <c r="L235">
        <f>-SUM(K$2:K235)</f>
        <v>15.243600000000024</v>
      </c>
      <c r="N235">
        <f t="shared" si="14"/>
        <v>-2.07E-2</v>
      </c>
      <c r="O235">
        <f t="shared" si="15"/>
        <v>-2.1100917431192659E-3</v>
      </c>
    </row>
    <row r="236" spans="1:15" x14ac:dyDescent="0.25">
      <c r="A236">
        <v>-503.80599999999998</v>
      </c>
      <c r="B236">
        <v>0.60699999999999998</v>
      </c>
      <c r="C236">
        <v>268.76299999999998</v>
      </c>
      <c r="D236">
        <v>47.545999999999999</v>
      </c>
      <c r="E236">
        <v>-0.27300000000000002</v>
      </c>
      <c r="F236">
        <v>-8.5999999999999993E-2</v>
      </c>
      <c r="G236">
        <v>-6.4850000000000003</v>
      </c>
      <c r="J236">
        <f t="shared" si="12"/>
        <v>13.207222222222221</v>
      </c>
      <c r="K236">
        <f t="shared" si="13"/>
        <v>-0.64850000000000008</v>
      </c>
      <c r="L236">
        <f>-SUM(K$2:K236)</f>
        <v>15.892100000000024</v>
      </c>
      <c r="N236">
        <f t="shared" si="14"/>
        <v>-2.7300000000000005E-2</v>
      </c>
      <c r="O236">
        <f t="shared" si="15"/>
        <v>-2.7828746177370033E-3</v>
      </c>
    </row>
    <row r="237" spans="1:15" x14ac:dyDescent="0.25">
      <c r="A237">
        <v>-503.24299999999999</v>
      </c>
      <c r="B237">
        <v>0.60299999999999998</v>
      </c>
      <c r="C237">
        <v>267.529</v>
      </c>
      <c r="D237">
        <v>49.948</v>
      </c>
      <c r="E237">
        <v>0.93200000000000005</v>
      </c>
      <c r="F237">
        <v>-0.49299999999999999</v>
      </c>
      <c r="G237">
        <v>-6.7729999999999997</v>
      </c>
      <c r="J237">
        <f t="shared" si="12"/>
        <v>13.874444444444444</v>
      </c>
      <c r="K237">
        <f t="shared" si="13"/>
        <v>-0.67730000000000001</v>
      </c>
      <c r="L237">
        <f>-SUM(K$2:K237)</f>
        <v>16.569400000000023</v>
      </c>
      <c r="N237">
        <f t="shared" si="14"/>
        <v>9.3200000000000005E-2</v>
      </c>
      <c r="O237">
        <f t="shared" si="15"/>
        <v>9.5005096839959231E-3</v>
      </c>
    </row>
    <row r="238" spans="1:15" x14ac:dyDescent="0.25">
      <c r="A238">
        <v>-502.65199999999999</v>
      </c>
      <c r="B238">
        <v>0.59499999999999997</v>
      </c>
      <c r="C238">
        <v>266.25400000000002</v>
      </c>
      <c r="D238">
        <v>50.783000000000001</v>
      </c>
      <c r="E238">
        <v>1.6459999999999999</v>
      </c>
      <c r="F238">
        <v>8.2000000000000003E-2</v>
      </c>
      <c r="G238">
        <v>0.40100000000000002</v>
      </c>
      <c r="J238">
        <f t="shared" si="12"/>
        <v>14.106388888888889</v>
      </c>
      <c r="K238">
        <f t="shared" si="13"/>
        <v>4.0100000000000004E-2</v>
      </c>
      <c r="L238">
        <f>-SUM(K$2:K238)</f>
        <v>16.529300000000024</v>
      </c>
      <c r="N238">
        <f t="shared" si="14"/>
        <v>0.1646</v>
      </c>
      <c r="O238">
        <f t="shared" si="15"/>
        <v>1.677879714576962E-2</v>
      </c>
    </row>
    <row r="239" spans="1:15" x14ac:dyDescent="0.25">
      <c r="A239">
        <v>-502.036</v>
      </c>
      <c r="B239">
        <v>0.58799999999999997</v>
      </c>
      <c r="C239">
        <v>264.964</v>
      </c>
      <c r="D239">
        <v>50.601999999999997</v>
      </c>
      <c r="E239">
        <v>1.6919999999999999</v>
      </c>
      <c r="F239">
        <v>0.32200000000000001</v>
      </c>
      <c r="G239">
        <v>0.50600000000000001</v>
      </c>
      <c r="J239">
        <f t="shared" si="12"/>
        <v>14.056111111111109</v>
      </c>
      <c r="K239">
        <f t="shared" si="13"/>
        <v>5.0600000000000006E-2</v>
      </c>
      <c r="L239">
        <f>-SUM(K$2:K239)</f>
        <v>16.478700000000025</v>
      </c>
      <c r="N239">
        <f t="shared" si="14"/>
        <v>0.16920000000000002</v>
      </c>
      <c r="O239">
        <f t="shared" si="15"/>
        <v>1.7247706422018349E-2</v>
      </c>
    </row>
    <row r="240" spans="1:15" x14ac:dyDescent="0.25">
      <c r="A240">
        <v>-501.42</v>
      </c>
      <c r="B240">
        <v>0.58399999999999996</v>
      </c>
      <c r="C240">
        <v>263.71199999999999</v>
      </c>
      <c r="D240">
        <v>50.709000000000003</v>
      </c>
      <c r="E240">
        <v>1.25</v>
      </c>
      <c r="F240">
        <v>-0.39500000000000002</v>
      </c>
      <c r="G240">
        <v>-0.89500000000000002</v>
      </c>
      <c r="J240">
        <f t="shared" si="12"/>
        <v>14.085833333333333</v>
      </c>
      <c r="K240">
        <f t="shared" si="13"/>
        <v>-8.950000000000001E-2</v>
      </c>
      <c r="L240">
        <f>-SUM(K$2:K240)</f>
        <v>16.568200000000026</v>
      </c>
      <c r="N240">
        <f t="shared" si="14"/>
        <v>0.125</v>
      </c>
      <c r="O240">
        <f t="shared" si="15"/>
        <v>1.27420998980632E-2</v>
      </c>
    </row>
    <row r="241" spans="1:15" x14ac:dyDescent="0.25">
      <c r="A241">
        <v>-500.77600000000001</v>
      </c>
      <c r="B241">
        <v>0.57399999999999995</v>
      </c>
      <c r="C241">
        <v>262.43099999999998</v>
      </c>
      <c r="D241">
        <v>51.37</v>
      </c>
      <c r="E241">
        <v>0.70499999999999996</v>
      </c>
      <c r="F241">
        <v>-0.8</v>
      </c>
      <c r="G241">
        <v>-1.9590000000000001</v>
      </c>
      <c r="J241">
        <f t="shared" si="12"/>
        <v>14.269444444444444</v>
      </c>
      <c r="K241">
        <f t="shared" si="13"/>
        <v>-0.19590000000000002</v>
      </c>
      <c r="L241">
        <f>-SUM(K$2:K241)</f>
        <v>16.764100000000028</v>
      </c>
      <c r="N241">
        <f t="shared" si="14"/>
        <v>7.0499999999999993E-2</v>
      </c>
      <c r="O241">
        <f t="shared" si="15"/>
        <v>7.1865443425076442E-3</v>
      </c>
    </row>
    <row r="242" spans="1:15" x14ac:dyDescent="0.25">
      <c r="A242">
        <v>-500.108</v>
      </c>
      <c r="B242">
        <v>0.55700000000000005</v>
      </c>
      <c r="C242">
        <v>261.12200000000001</v>
      </c>
      <c r="D242">
        <v>52.853999999999999</v>
      </c>
      <c r="E242">
        <v>0.42799999999999999</v>
      </c>
      <c r="F242">
        <v>-0.19</v>
      </c>
      <c r="G242">
        <v>-5.1379999999999999</v>
      </c>
      <c r="J242">
        <f t="shared" si="12"/>
        <v>14.681666666666667</v>
      </c>
      <c r="K242">
        <f t="shared" si="13"/>
        <v>-0.51380000000000003</v>
      </c>
      <c r="L242">
        <f>-SUM(K$2:K242)</f>
        <v>17.277900000000027</v>
      </c>
      <c r="N242">
        <f t="shared" si="14"/>
        <v>4.2800000000000005E-2</v>
      </c>
      <c r="O242">
        <f t="shared" si="15"/>
        <v>4.3628950050968399E-3</v>
      </c>
    </row>
    <row r="243" spans="1:15" x14ac:dyDescent="0.25">
      <c r="A243">
        <v>-499.41399999999999</v>
      </c>
      <c r="B243">
        <v>0.53700000000000003</v>
      </c>
      <c r="C243">
        <v>259.77199999999999</v>
      </c>
      <c r="D243">
        <v>55.122</v>
      </c>
      <c r="E243">
        <v>-0.21299999999999999</v>
      </c>
      <c r="F243">
        <v>7.1999999999999995E-2</v>
      </c>
      <c r="G243">
        <v>-6.4820000000000002</v>
      </c>
      <c r="J243">
        <f t="shared" si="12"/>
        <v>15.311666666666666</v>
      </c>
      <c r="K243">
        <f t="shared" si="13"/>
        <v>-0.64820000000000011</v>
      </c>
      <c r="L243">
        <f>-SUM(K$2:K243)</f>
        <v>17.926100000000027</v>
      </c>
      <c r="N243">
        <f t="shared" si="14"/>
        <v>-2.1299999999999999E-2</v>
      </c>
      <c r="O243">
        <f t="shared" si="15"/>
        <v>-2.1712538226299691E-3</v>
      </c>
    </row>
    <row r="244" spans="1:15" x14ac:dyDescent="0.25">
      <c r="A244">
        <v>-498.69</v>
      </c>
      <c r="B244">
        <v>0.51700000000000002</v>
      </c>
      <c r="C244">
        <v>258.36</v>
      </c>
      <c r="D244">
        <v>56.808999999999997</v>
      </c>
      <c r="E244">
        <v>-0.747</v>
      </c>
      <c r="F244">
        <v>-0.40699999999999997</v>
      </c>
      <c r="G244">
        <v>0.24399999999999999</v>
      </c>
      <c r="J244">
        <f t="shared" si="12"/>
        <v>15.780277777777776</v>
      </c>
      <c r="K244">
        <f t="shared" si="13"/>
        <v>2.4400000000000002E-2</v>
      </c>
      <c r="L244">
        <f>-SUM(K$2:K244)</f>
        <v>17.901700000000027</v>
      </c>
      <c r="N244">
        <f t="shared" si="14"/>
        <v>-7.4700000000000003E-2</v>
      </c>
      <c r="O244">
        <f t="shared" si="15"/>
        <v>-7.6146788990825685E-3</v>
      </c>
    </row>
    <row r="245" spans="1:15" x14ac:dyDescent="0.25">
      <c r="A245">
        <v>-497.96899999999999</v>
      </c>
      <c r="B245">
        <v>0.49299999999999999</v>
      </c>
      <c r="C245">
        <v>256.93599999999998</v>
      </c>
      <c r="D245">
        <v>57.15</v>
      </c>
      <c r="E245">
        <v>-0.60299999999999998</v>
      </c>
      <c r="F245">
        <v>5.3999999999999999E-2</v>
      </c>
      <c r="G245">
        <v>-5.3769999999999998</v>
      </c>
      <c r="J245">
        <f t="shared" si="12"/>
        <v>15.875</v>
      </c>
      <c r="K245">
        <f t="shared" si="13"/>
        <v>-0.53769999999999996</v>
      </c>
      <c r="L245">
        <f>-SUM(K$2:K245)</f>
        <v>18.439400000000028</v>
      </c>
      <c r="N245">
        <f t="shared" si="14"/>
        <v>-6.0299999999999999E-2</v>
      </c>
      <c r="O245">
        <f t="shared" si="15"/>
        <v>-6.1467889908256874E-3</v>
      </c>
    </row>
    <row r="246" spans="1:15" x14ac:dyDescent="0.25">
      <c r="A246">
        <v>-497.25900000000001</v>
      </c>
      <c r="B246">
        <v>0.46800000000000003</v>
      </c>
      <c r="C246">
        <v>255.51599999999999</v>
      </c>
      <c r="D246">
        <v>59.343000000000004</v>
      </c>
      <c r="E246">
        <v>-1.397</v>
      </c>
      <c r="F246">
        <v>-0.20799999999999999</v>
      </c>
      <c r="G246">
        <v>-7.4610000000000003</v>
      </c>
      <c r="J246">
        <f t="shared" si="12"/>
        <v>16.484166666666667</v>
      </c>
      <c r="K246">
        <f t="shared" si="13"/>
        <v>-0.7461000000000001</v>
      </c>
      <c r="L246">
        <f>-SUM(K$2:K246)</f>
        <v>19.185500000000026</v>
      </c>
      <c r="N246">
        <f t="shared" si="14"/>
        <v>-0.13970000000000002</v>
      </c>
      <c r="O246">
        <f t="shared" si="15"/>
        <v>-1.4240570846075435E-2</v>
      </c>
    </row>
    <row r="247" spans="1:15" x14ac:dyDescent="0.25">
      <c r="A247">
        <v>-496.51499999999999</v>
      </c>
      <c r="B247">
        <v>0.44</v>
      </c>
      <c r="C247">
        <v>253.999</v>
      </c>
      <c r="D247">
        <v>61.920999999999999</v>
      </c>
      <c r="E247">
        <v>-1.5640000000000001</v>
      </c>
      <c r="F247">
        <v>-0.27100000000000002</v>
      </c>
      <c r="G247">
        <v>-6.7450000000000001</v>
      </c>
      <c r="J247">
        <f t="shared" si="12"/>
        <v>17.200277777777778</v>
      </c>
      <c r="K247">
        <f t="shared" si="13"/>
        <v>-0.6745000000000001</v>
      </c>
      <c r="L247">
        <f>-SUM(K$2:K247)</f>
        <v>19.860000000000028</v>
      </c>
      <c r="N247">
        <f t="shared" si="14"/>
        <v>-0.15640000000000001</v>
      </c>
      <c r="O247">
        <f t="shared" si="15"/>
        <v>-1.5942915392456677E-2</v>
      </c>
    </row>
    <row r="248" spans="1:15" x14ac:dyDescent="0.25">
      <c r="A248">
        <v>-495.767</v>
      </c>
      <c r="B248">
        <v>0.40899999999999997</v>
      </c>
      <c r="C248">
        <v>252.43899999999999</v>
      </c>
      <c r="D248">
        <v>64.28</v>
      </c>
      <c r="E248">
        <v>-1.2010000000000001</v>
      </c>
      <c r="F248">
        <v>0.20300000000000001</v>
      </c>
      <c r="G248">
        <v>-6.3840000000000003</v>
      </c>
      <c r="J248">
        <f t="shared" si="12"/>
        <v>17.855555555555554</v>
      </c>
      <c r="K248">
        <f t="shared" si="13"/>
        <v>-0.63840000000000008</v>
      </c>
      <c r="L248">
        <f>-SUM(K$2:K248)</f>
        <v>20.498400000000029</v>
      </c>
      <c r="N248">
        <f t="shared" si="14"/>
        <v>-0.12010000000000001</v>
      </c>
      <c r="O248">
        <f t="shared" si="15"/>
        <v>-1.2242609582059125E-2</v>
      </c>
    </row>
    <row r="249" spans="1:15" x14ac:dyDescent="0.25">
      <c r="A249">
        <v>-494.976</v>
      </c>
      <c r="B249">
        <v>0.378</v>
      </c>
      <c r="C249">
        <v>250.75800000000001</v>
      </c>
      <c r="D249">
        <v>66.585999999999999</v>
      </c>
      <c r="E249">
        <v>-1.0840000000000001</v>
      </c>
      <c r="F249">
        <v>0.26100000000000001</v>
      </c>
      <c r="G249">
        <v>-6.2460000000000004</v>
      </c>
      <c r="J249">
        <f t="shared" si="12"/>
        <v>18.496111111111109</v>
      </c>
      <c r="K249">
        <f t="shared" si="13"/>
        <v>-0.62460000000000004</v>
      </c>
      <c r="L249">
        <f>-SUM(K$2:K249)</f>
        <v>21.12300000000003</v>
      </c>
      <c r="N249">
        <f t="shared" si="14"/>
        <v>-0.10840000000000001</v>
      </c>
      <c r="O249">
        <f t="shared" si="15"/>
        <v>-1.1049949031600408E-2</v>
      </c>
    </row>
    <row r="250" spans="1:15" x14ac:dyDescent="0.25">
      <c r="A250">
        <v>-494.16800000000001</v>
      </c>
      <c r="B250">
        <v>0.34899999999999998</v>
      </c>
      <c r="C250">
        <v>249.01300000000001</v>
      </c>
      <c r="D250">
        <v>68.847999999999999</v>
      </c>
      <c r="E250">
        <v>-0.65300000000000002</v>
      </c>
      <c r="F250">
        <v>-0.25900000000000001</v>
      </c>
      <c r="G250">
        <v>-6.3109999999999999</v>
      </c>
      <c r="J250">
        <f t="shared" si="12"/>
        <v>19.124444444444443</v>
      </c>
      <c r="K250">
        <f t="shared" si="13"/>
        <v>-0.63109999999999999</v>
      </c>
      <c r="L250">
        <f>-SUM(K$2:K250)</f>
        <v>21.75410000000003</v>
      </c>
      <c r="N250">
        <f t="shared" si="14"/>
        <v>-6.5300000000000011E-2</v>
      </c>
      <c r="O250">
        <f t="shared" si="15"/>
        <v>-6.6564729867482171E-3</v>
      </c>
    </row>
    <row r="251" spans="1:15" x14ac:dyDescent="0.25">
      <c r="A251">
        <v>-493.36399999999998</v>
      </c>
      <c r="B251">
        <v>0.317</v>
      </c>
      <c r="C251">
        <v>247.26</v>
      </c>
      <c r="D251">
        <v>71.072999999999993</v>
      </c>
      <c r="E251">
        <v>0.311</v>
      </c>
      <c r="F251">
        <v>-0.307</v>
      </c>
      <c r="G251">
        <v>-6.0110000000000001</v>
      </c>
      <c r="J251">
        <f t="shared" si="12"/>
        <v>19.742499999999996</v>
      </c>
      <c r="K251">
        <f t="shared" si="13"/>
        <v>-0.60110000000000008</v>
      </c>
      <c r="L251">
        <f>-SUM(K$2:K251)</f>
        <v>22.355200000000028</v>
      </c>
      <c r="N251">
        <f t="shared" si="14"/>
        <v>3.1100000000000003E-2</v>
      </c>
      <c r="O251">
        <f t="shared" si="15"/>
        <v>3.1702344546381245E-3</v>
      </c>
    </row>
    <row r="252" spans="1:15" x14ac:dyDescent="0.25">
      <c r="A252">
        <v>-492.529</v>
      </c>
      <c r="B252">
        <v>0.28299999999999997</v>
      </c>
      <c r="C252">
        <v>245.44499999999999</v>
      </c>
      <c r="D252">
        <v>73.195999999999998</v>
      </c>
      <c r="E252">
        <v>0.222</v>
      </c>
      <c r="F252">
        <v>0.14799999999999999</v>
      </c>
      <c r="G252">
        <v>-5.8029999999999999</v>
      </c>
      <c r="J252">
        <f t="shared" si="12"/>
        <v>20.332222222222221</v>
      </c>
      <c r="K252">
        <f t="shared" si="13"/>
        <v>-0.58030000000000004</v>
      </c>
      <c r="L252">
        <f>-SUM(K$2:K252)</f>
        <v>22.93550000000003</v>
      </c>
      <c r="N252">
        <f t="shared" si="14"/>
        <v>2.2200000000000001E-2</v>
      </c>
      <c r="O252">
        <f t="shared" si="15"/>
        <v>2.2629969418960245E-3</v>
      </c>
    </row>
    <row r="253" spans="1:15" x14ac:dyDescent="0.25">
      <c r="A253">
        <v>-491.66800000000001</v>
      </c>
      <c r="B253">
        <v>0.25</v>
      </c>
      <c r="C253">
        <v>243.578</v>
      </c>
      <c r="D253">
        <v>75.242000000000004</v>
      </c>
      <c r="E253">
        <v>-0.25800000000000001</v>
      </c>
      <c r="F253">
        <v>0.23799999999999999</v>
      </c>
      <c r="G253">
        <v>-5.6390000000000002</v>
      </c>
      <c r="J253">
        <f t="shared" si="12"/>
        <v>20.900555555555556</v>
      </c>
      <c r="K253">
        <f t="shared" si="13"/>
        <v>-0.56390000000000007</v>
      </c>
      <c r="L253">
        <f>-SUM(K$2:K253)</f>
        <v>23.49940000000003</v>
      </c>
      <c r="N253">
        <f t="shared" si="14"/>
        <v>-2.5800000000000003E-2</v>
      </c>
      <c r="O253">
        <f t="shared" si="15"/>
        <v>-2.6299694189602448E-3</v>
      </c>
    </row>
    <row r="254" spans="1:15" x14ac:dyDescent="0.25">
      <c r="A254">
        <v>-490.76400000000001</v>
      </c>
      <c r="B254">
        <v>0.217</v>
      </c>
      <c r="C254">
        <v>241.61199999999999</v>
      </c>
      <c r="D254">
        <v>77.269000000000005</v>
      </c>
      <c r="E254">
        <v>-0.78400000000000003</v>
      </c>
      <c r="F254">
        <v>0.315</v>
      </c>
      <c r="G254">
        <v>-5.4039999999999999</v>
      </c>
      <c r="J254">
        <f t="shared" si="12"/>
        <v>21.463611111111113</v>
      </c>
      <c r="K254">
        <f t="shared" si="13"/>
        <v>-0.54039999999999999</v>
      </c>
      <c r="L254">
        <f>-SUM(K$2:K254)</f>
        <v>24.039800000000028</v>
      </c>
      <c r="N254">
        <f t="shared" si="14"/>
        <v>-7.8400000000000011E-2</v>
      </c>
      <c r="O254">
        <f t="shared" si="15"/>
        <v>-7.9918450560652401E-3</v>
      </c>
    </row>
    <row r="255" spans="1:15" x14ac:dyDescent="0.25">
      <c r="A255">
        <v>-489.858</v>
      </c>
      <c r="B255">
        <v>0.187</v>
      </c>
      <c r="C255">
        <v>239.62</v>
      </c>
      <c r="D255">
        <v>79.164000000000001</v>
      </c>
      <c r="E255">
        <v>-1.829</v>
      </c>
      <c r="F255">
        <v>0.371</v>
      </c>
      <c r="G255">
        <v>-5.1559999999999997</v>
      </c>
      <c r="J255">
        <f t="shared" si="12"/>
        <v>21.99</v>
      </c>
      <c r="K255">
        <f t="shared" si="13"/>
        <v>-0.51559999999999995</v>
      </c>
      <c r="L255">
        <f>-SUM(K$2:K255)</f>
        <v>24.555400000000027</v>
      </c>
      <c r="N255">
        <f t="shared" si="14"/>
        <v>-0.18290000000000001</v>
      </c>
      <c r="O255">
        <f t="shared" si="15"/>
        <v>-1.8644240570846075E-2</v>
      </c>
    </row>
    <row r="256" spans="1:15" x14ac:dyDescent="0.25">
      <c r="A256">
        <v>-488.96100000000001</v>
      </c>
      <c r="B256">
        <v>0.16200000000000001</v>
      </c>
      <c r="C256">
        <v>237.6</v>
      </c>
      <c r="D256">
        <v>80.009</v>
      </c>
      <c r="E256">
        <v>-2.6379999999999999</v>
      </c>
      <c r="F256">
        <v>0.41199999999999998</v>
      </c>
      <c r="G256">
        <v>0.53900000000000003</v>
      </c>
      <c r="J256">
        <f t="shared" si="12"/>
        <v>22.224722222222223</v>
      </c>
      <c r="K256">
        <f t="shared" si="13"/>
        <v>5.3900000000000003E-2</v>
      </c>
      <c r="L256">
        <f>-SUM(K$2:K256)</f>
        <v>24.501500000000028</v>
      </c>
      <c r="N256">
        <f t="shared" si="14"/>
        <v>-0.26379999999999998</v>
      </c>
      <c r="O256">
        <f t="shared" si="15"/>
        <v>-2.6890927624872576E-2</v>
      </c>
    </row>
    <row r="257" spans="1:15" x14ac:dyDescent="0.25">
      <c r="A257">
        <v>-488.065</v>
      </c>
      <c r="B257">
        <v>0.14000000000000001</v>
      </c>
      <c r="C257">
        <v>235.52</v>
      </c>
      <c r="D257">
        <v>81.442999999999998</v>
      </c>
      <c r="E257">
        <v>-3.0179999999999998</v>
      </c>
      <c r="F257">
        <v>0.28199999999999997</v>
      </c>
      <c r="G257">
        <v>-5.26</v>
      </c>
      <c r="J257">
        <f t="shared" si="12"/>
        <v>22.623055555555556</v>
      </c>
      <c r="K257">
        <f t="shared" si="13"/>
        <v>-0.52600000000000002</v>
      </c>
      <c r="L257">
        <f>-SUM(K$2:K257)</f>
        <v>25.027500000000028</v>
      </c>
      <c r="N257">
        <f t="shared" si="14"/>
        <v>-0.30180000000000001</v>
      </c>
      <c r="O257">
        <f t="shared" si="15"/>
        <v>-3.0764525993883792E-2</v>
      </c>
    </row>
    <row r="258" spans="1:15" x14ac:dyDescent="0.25">
      <c r="A258">
        <v>-487.16300000000001</v>
      </c>
      <c r="B258">
        <v>0.121</v>
      </c>
      <c r="C258">
        <v>233.346</v>
      </c>
      <c r="D258">
        <v>83.215000000000003</v>
      </c>
      <c r="E258">
        <v>-3.3220000000000001</v>
      </c>
      <c r="F258">
        <v>0.121</v>
      </c>
      <c r="G258">
        <v>-4.7329999999999997</v>
      </c>
      <c r="J258">
        <f t="shared" si="12"/>
        <v>23.115277777777777</v>
      </c>
      <c r="K258">
        <f t="shared" si="13"/>
        <v>-0.4733</v>
      </c>
      <c r="L258">
        <f>-SUM(K$2:K258)</f>
        <v>25.500800000000027</v>
      </c>
      <c r="N258">
        <f t="shared" si="14"/>
        <v>-0.33220000000000005</v>
      </c>
      <c r="O258">
        <f t="shared" si="15"/>
        <v>-3.3863404689092769E-2</v>
      </c>
    </row>
    <row r="259" spans="1:15" x14ac:dyDescent="0.25">
      <c r="A259">
        <v>-486.31</v>
      </c>
      <c r="B259">
        <v>0.105</v>
      </c>
      <c r="C259">
        <v>231.20400000000001</v>
      </c>
      <c r="D259">
        <v>84.89</v>
      </c>
      <c r="E259">
        <v>-3.0150000000000001</v>
      </c>
      <c r="F259">
        <v>0.184</v>
      </c>
      <c r="G259">
        <v>-4.6399999999999997</v>
      </c>
      <c r="J259">
        <f t="shared" ref="J259:J322" si="16">D259/3.6</f>
        <v>23.580555555555556</v>
      </c>
      <c r="K259">
        <f t="shared" ref="K259:K322" si="17">G259*0.1</f>
        <v>-0.46399999999999997</v>
      </c>
      <c r="L259">
        <f>-SUM(K$2:K259)</f>
        <v>25.964800000000025</v>
      </c>
      <c r="N259">
        <f t="shared" ref="N259:N322" si="18">E259*0.1</f>
        <v>-0.30150000000000005</v>
      </c>
      <c r="O259">
        <f t="shared" ref="O259:O322" si="19">N259/9.81</f>
        <v>-3.0733944954128442E-2</v>
      </c>
    </row>
    <row r="260" spans="1:15" x14ac:dyDescent="0.25">
      <c r="A260">
        <v>-485.43799999999999</v>
      </c>
      <c r="B260">
        <v>0.09</v>
      </c>
      <c r="C260">
        <v>228.928</v>
      </c>
      <c r="D260">
        <v>86.555999999999997</v>
      </c>
      <c r="E260">
        <v>-3.4689999999999999</v>
      </c>
      <c r="F260">
        <v>0.23499999999999999</v>
      </c>
      <c r="G260">
        <v>-4.5410000000000004</v>
      </c>
      <c r="J260">
        <f t="shared" si="16"/>
        <v>24.043333333333333</v>
      </c>
      <c r="K260">
        <f t="shared" si="17"/>
        <v>-0.45410000000000006</v>
      </c>
      <c r="L260">
        <f>-SUM(K$2:K260)</f>
        <v>26.418900000000026</v>
      </c>
      <c r="N260">
        <f t="shared" si="18"/>
        <v>-0.34689999999999999</v>
      </c>
      <c r="O260">
        <f t="shared" si="19"/>
        <v>-3.5361875637104995E-2</v>
      </c>
    </row>
    <row r="261" spans="1:15" x14ac:dyDescent="0.25">
      <c r="A261">
        <v>-484.60300000000001</v>
      </c>
      <c r="B261">
        <v>7.6999999999999999E-2</v>
      </c>
      <c r="C261">
        <v>226.649</v>
      </c>
      <c r="D261">
        <v>88.167000000000002</v>
      </c>
      <c r="E261">
        <v>-4.1950000000000003</v>
      </c>
      <c r="F261">
        <v>-0.14399999999999999</v>
      </c>
      <c r="G261">
        <v>-4.4740000000000002</v>
      </c>
      <c r="J261">
        <f t="shared" si="16"/>
        <v>24.490833333333335</v>
      </c>
      <c r="K261">
        <f t="shared" si="17"/>
        <v>-0.44740000000000002</v>
      </c>
      <c r="L261">
        <f>-SUM(K$2:K261)</f>
        <v>26.866300000000024</v>
      </c>
      <c r="N261">
        <f t="shared" si="18"/>
        <v>-0.41950000000000004</v>
      </c>
      <c r="O261">
        <f t="shared" si="19"/>
        <v>-4.2762487257900106E-2</v>
      </c>
    </row>
    <row r="262" spans="1:15" x14ac:dyDescent="0.25">
      <c r="A262">
        <v>-483.78699999999998</v>
      </c>
      <c r="B262">
        <v>6.3E-2</v>
      </c>
      <c r="C262">
        <v>224.29900000000001</v>
      </c>
      <c r="D262">
        <v>89.778999999999996</v>
      </c>
      <c r="E262">
        <v>-4.6870000000000003</v>
      </c>
      <c r="F262">
        <v>-0.20200000000000001</v>
      </c>
      <c r="G262">
        <v>-4.3460000000000001</v>
      </c>
      <c r="J262">
        <f t="shared" si="16"/>
        <v>24.938611111111108</v>
      </c>
      <c r="K262">
        <f t="shared" si="17"/>
        <v>-0.43460000000000004</v>
      </c>
      <c r="L262">
        <f>-SUM(K$2:K262)</f>
        <v>27.300900000000023</v>
      </c>
      <c r="N262">
        <f t="shared" si="18"/>
        <v>-0.46870000000000006</v>
      </c>
      <c r="O262">
        <f t="shared" si="19"/>
        <v>-4.777777777777778E-2</v>
      </c>
    </row>
    <row r="263" spans="1:15" x14ac:dyDescent="0.25">
      <c r="A263">
        <v>-482.99700000000001</v>
      </c>
      <c r="B263">
        <v>4.7E-2</v>
      </c>
      <c r="C263">
        <v>221.87799999999999</v>
      </c>
      <c r="D263">
        <v>91.418000000000006</v>
      </c>
      <c r="E263">
        <v>-5.0519999999999996</v>
      </c>
      <c r="F263">
        <v>-0.124</v>
      </c>
      <c r="G263">
        <v>-4.4640000000000004</v>
      </c>
      <c r="J263">
        <f t="shared" si="16"/>
        <v>25.393888888888888</v>
      </c>
      <c r="K263">
        <f t="shared" si="17"/>
        <v>-0.44640000000000007</v>
      </c>
      <c r="L263">
        <f>-SUM(K$2:K263)</f>
        <v>27.747300000000024</v>
      </c>
      <c r="N263">
        <f t="shared" si="18"/>
        <v>-0.50519999999999998</v>
      </c>
      <c r="O263">
        <f t="shared" si="19"/>
        <v>-5.1498470948012229E-2</v>
      </c>
    </row>
    <row r="264" spans="1:15" x14ac:dyDescent="0.25">
      <c r="A264">
        <v>-482.23700000000002</v>
      </c>
      <c r="B264">
        <v>0.03</v>
      </c>
      <c r="C264">
        <v>219.387</v>
      </c>
      <c r="D264">
        <v>93.001999999999995</v>
      </c>
      <c r="E264">
        <v>-4.9989999999999997</v>
      </c>
      <c r="F264">
        <v>-5.8000000000000003E-2</v>
      </c>
      <c r="G264">
        <v>-4.3479999999999999</v>
      </c>
      <c r="J264">
        <f t="shared" si="16"/>
        <v>25.833888888888886</v>
      </c>
      <c r="K264">
        <f t="shared" si="17"/>
        <v>-0.43480000000000002</v>
      </c>
      <c r="L264">
        <f>-SUM(K$2:K264)</f>
        <v>28.182100000000023</v>
      </c>
      <c r="N264">
        <f t="shared" si="18"/>
        <v>-0.49990000000000001</v>
      </c>
      <c r="O264">
        <f t="shared" si="19"/>
        <v>-5.0958205912334353E-2</v>
      </c>
    </row>
    <row r="265" spans="1:15" x14ac:dyDescent="0.25">
      <c r="A265">
        <v>-481.53500000000003</v>
      </c>
      <c r="B265">
        <v>1.2999999999999999E-2</v>
      </c>
      <c r="C265">
        <v>216.91200000000001</v>
      </c>
      <c r="D265">
        <v>94.59</v>
      </c>
      <c r="E265">
        <v>-4.9980000000000002</v>
      </c>
      <c r="F265">
        <v>-0.188</v>
      </c>
      <c r="G265">
        <v>-4.3109999999999999</v>
      </c>
      <c r="J265">
        <f t="shared" si="16"/>
        <v>26.274999999999999</v>
      </c>
      <c r="K265">
        <f t="shared" si="17"/>
        <v>-0.43110000000000004</v>
      </c>
      <c r="L265">
        <f>-SUM(K$2:K265)</f>
        <v>28.613200000000024</v>
      </c>
      <c r="N265">
        <f t="shared" si="18"/>
        <v>-0.49980000000000002</v>
      </c>
      <c r="O265">
        <f t="shared" si="19"/>
        <v>-5.09480122324159E-2</v>
      </c>
    </row>
    <row r="266" spans="1:15" x14ac:dyDescent="0.25">
      <c r="A266">
        <v>-480.851</v>
      </c>
      <c r="B266">
        <v>-6.0000000000000001E-3</v>
      </c>
      <c r="C266">
        <v>214.321</v>
      </c>
      <c r="D266">
        <v>96.153000000000006</v>
      </c>
      <c r="E266">
        <v>-5.008</v>
      </c>
      <c r="F266">
        <v>-0.14599999999999999</v>
      </c>
      <c r="G266">
        <v>-4.2709999999999999</v>
      </c>
      <c r="J266">
        <f t="shared" si="16"/>
        <v>26.709166666666668</v>
      </c>
      <c r="K266">
        <f t="shared" si="17"/>
        <v>-0.42710000000000004</v>
      </c>
      <c r="L266">
        <f>-SUM(K$2:K266)</f>
        <v>29.040300000000023</v>
      </c>
      <c r="N266">
        <f t="shared" si="18"/>
        <v>-0.50080000000000002</v>
      </c>
      <c r="O266">
        <f t="shared" si="19"/>
        <v>-5.1049949031600407E-2</v>
      </c>
    </row>
    <row r="267" spans="1:15" x14ac:dyDescent="0.25">
      <c r="A267">
        <v>-480.21499999999997</v>
      </c>
      <c r="B267">
        <v>-2.5000000000000001E-2</v>
      </c>
      <c r="C267">
        <v>211.71199999999999</v>
      </c>
      <c r="D267">
        <v>97.707999999999998</v>
      </c>
      <c r="E267">
        <v>-4.8220000000000001</v>
      </c>
      <c r="F267">
        <v>5.3999999999999999E-2</v>
      </c>
      <c r="G267">
        <v>-4.2990000000000004</v>
      </c>
      <c r="J267">
        <f t="shared" si="16"/>
        <v>27.141111111111108</v>
      </c>
      <c r="K267">
        <f t="shared" si="17"/>
        <v>-0.42990000000000006</v>
      </c>
      <c r="L267">
        <f>-SUM(K$2:K267)</f>
        <v>29.470200000000023</v>
      </c>
      <c r="N267">
        <f t="shared" si="18"/>
        <v>-0.48220000000000002</v>
      </c>
      <c r="O267">
        <f t="shared" si="19"/>
        <v>-4.9153924566768606E-2</v>
      </c>
    </row>
    <row r="268" spans="1:15" x14ac:dyDescent="0.25">
      <c r="A268">
        <v>-479.601</v>
      </c>
      <c r="B268">
        <v>-4.4999999999999998E-2</v>
      </c>
      <c r="C268">
        <v>208.98500000000001</v>
      </c>
      <c r="D268">
        <v>99.296999999999997</v>
      </c>
      <c r="E268">
        <v>-4.3339999999999996</v>
      </c>
      <c r="F268">
        <v>-5.8000000000000003E-2</v>
      </c>
      <c r="G268">
        <v>-4.4180000000000001</v>
      </c>
      <c r="J268">
        <f t="shared" si="16"/>
        <v>27.5825</v>
      </c>
      <c r="K268">
        <f t="shared" si="17"/>
        <v>-0.44180000000000003</v>
      </c>
      <c r="L268">
        <f>-SUM(K$2:K268)</f>
        <v>29.912000000000024</v>
      </c>
      <c r="N268">
        <f t="shared" si="18"/>
        <v>-0.43340000000000001</v>
      </c>
      <c r="O268">
        <f t="shared" si="19"/>
        <v>-4.4179408766564732E-2</v>
      </c>
    </row>
    <row r="269" spans="1:15" x14ac:dyDescent="0.25">
      <c r="A269">
        <v>-479.03800000000001</v>
      </c>
      <c r="B269">
        <v>-6.4000000000000001E-2</v>
      </c>
      <c r="C269">
        <v>206.286</v>
      </c>
      <c r="D269">
        <v>100.82299999999999</v>
      </c>
      <c r="E269">
        <v>-4.01</v>
      </c>
      <c r="F269">
        <v>-0.18099999999999999</v>
      </c>
      <c r="G269">
        <v>-4.2350000000000003</v>
      </c>
      <c r="J269">
        <f t="shared" si="16"/>
        <v>28.006388888888885</v>
      </c>
      <c r="K269">
        <f t="shared" si="17"/>
        <v>-0.42350000000000004</v>
      </c>
      <c r="L269">
        <f>-SUM(K$2:K269)</f>
        <v>30.335500000000025</v>
      </c>
      <c r="N269">
        <f t="shared" si="18"/>
        <v>-0.40100000000000002</v>
      </c>
      <c r="O269">
        <f t="shared" si="19"/>
        <v>-4.0876656472986751E-2</v>
      </c>
    </row>
    <row r="270" spans="1:15" x14ac:dyDescent="0.25">
      <c r="A270">
        <v>-478.49</v>
      </c>
      <c r="B270">
        <v>-8.4000000000000005E-2</v>
      </c>
      <c r="C270">
        <v>203.45</v>
      </c>
      <c r="D270">
        <v>102.371</v>
      </c>
      <c r="E270">
        <v>-3.5030000000000001</v>
      </c>
      <c r="F270">
        <v>-0.12</v>
      </c>
      <c r="G270">
        <v>-4.165</v>
      </c>
      <c r="J270">
        <f t="shared" si="16"/>
        <v>28.436388888888885</v>
      </c>
      <c r="K270">
        <f t="shared" si="17"/>
        <v>-0.41650000000000004</v>
      </c>
      <c r="L270">
        <f>-SUM(K$2:K270)</f>
        <v>30.752000000000024</v>
      </c>
      <c r="N270">
        <f t="shared" si="18"/>
        <v>-0.35030000000000006</v>
      </c>
      <c r="O270">
        <f t="shared" si="19"/>
        <v>-3.5708460754332316E-2</v>
      </c>
    </row>
    <row r="271" spans="1:15" x14ac:dyDescent="0.25">
      <c r="A271">
        <v>-477.98099999999999</v>
      </c>
      <c r="B271">
        <v>-0.104</v>
      </c>
      <c r="C271">
        <v>200.62899999999999</v>
      </c>
      <c r="D271">
        <v>103.863</v>
      </c>
      <c r="E271">
        <v>-2.7210000000000001</v>
      </c>
      <c r="F271">
        <v>-7.3999999999999996E-2</v>
      </c>
      <c r="G271">
        <v>-4.1210000000000004</v>
      </c>
      <c r="J271">
        <f t="shared" si="16"/>
        <v>28.850833333333334</v>
      </c>
      <c r="K271">
        <f t="shared" si="17"/>
        <v>-0.41210000000000008</v>
      </c>
      <c r="L271">
        <f>-SUM(K$2:K271)</f>
        <v>31.164100000000023</v>
      </c>
      <c r="N271">
        <f t="shared" si="18"/>
        <v>-0.27210000000000001</v>
      </c>
      <c r="O271">
        <f t="shared" si="19"/>
        <v>-2.7737003058103976E-2</v>
      </c>
    </row>
    <row r="272" spans="1:15" x14ac:dyDescent="0.25">
      <c r="A272">
        <v>-477.49400000000003</v>
      </c>
      <c r="B272">
        <v>-0.123</v>
      </c>
      <c r="C272">
        <v>197.785</v>
      </c>
      <c r="D272">
        <v>105.301</v>
      </c>
      <c r="E272">
        <v>-1.728</v>
      </c>
      <c r="F272">
        <v>-0.11600000000000001</v>
      </c>
      <c r="G272">
        <v>-4.0229999999999997</v>
      </c>
      <c r="J272">
        <f t="shared" si="16"/>
        <v>29.250277777777779</v>
      </c>
      <c r="K272">
        <f t="shared" si="17"/>
        <v>-0.40229999999999999</v>
      </c>
      <c r="L272">
        <f>-SUM(K$2:K272)</f>
        <v>31.566400000000023</v>
      </c>
      <c r="N272">
        <f t="shared" si="18"/>
        <v>-0.17280000000000001</v>
      </c>
      <c r="O272">
        <f t="shared" si="19"/>
        <v>-1.761467889908257E-2</v>
      </c>
    </row>
    <row r="273" spans="1:15" x14ac:dyDescent="0.25">
      <c r="A273">
        <v>-477.01</v>
      </c>
      <c r="B273">
        <v>-0.14299999999999999</v>
      </c>
      <c r="C273">
        <v>194.84399999999999</v>
      </c>
      <c r="D273">
        <v>106.789</v>
      </c>
      <c r="E273">
        <v>-1.1870000000000001</v>
      </c>
      <c r="F273">
        <v>-0.23599999999999999</v>
      </c>
      <c r="G273">
        <v>-3.9740000000000002</v>
      </c>
      <c r="J273">
        <f t="shared" si="16"/>
        <v>29.663611111111109</v>
      </c>
      <c r="K273">
        <f t="shared" si="17"/>
        <v>-0.39740000000000003</v>
      </c>
      <c r="L273">
        <f>-SUM(K$2:K273)</f>
        <v>31.963800000000024</v>
      </c>
      <c r="N273">
        <f t="shared" si="18"/>
        <v>-0.11870000000000001</v>
      </c>
      <c r="O273">
        <f t="shared" si="19"/>
        <v>-1.2099898063200816E-2</v>
      </c>
    </row>
    <row r="274" spans="1:15" x14ac:dyDescent="0.25">
      <c r="A274">
        <v>-476.52499999999998</v>
      </c>
      <c r="B274">
        <v>-0.16400000000000001</v>
      </c>
      <c r="C274">
        <v>191.816</v>
      </c>
      <c r="D274">
        <v>108.249</v>
      </c>
      <c r="E274">
        <v>-0.94699999999999995</v>
      </c>
      <c r="F274">
        <v>-0.184</v>
      </c>
      <c r="G274">
        <v>-3.9769999999999999</v>
      </c>
      <c r="J274">
        <f t="shared" si="16"/>
        <v>30.069166666666664</v>
      </c>
      <c r="K274">
        <f t="shared" si="17"/>
        <v>-0.3977</v>
      </c>
      <c r="L274">
        <f>-SUM(K$2:K274)</f>
        <v>32.361500000000021</v>
      </c>
      <c r="N274">
        <f t="shared" si="18"/>
        <v>-9.4700000000000006E-2</v>
      </c>
      <c r="O274">
        <f t="shared" si="19"/>
        <v>-9.6534148827726804E-3</v>
      </c>
    </row>
    <row r="275" spans="1:15" x14ac:dyDescent="0.25">
      <c r="A275">
        <v>-476.05799999999999</v>
      </c>
      <c r="B275">
        <v>-0.186</v>
      </c>
      <c r="C275">
        <v>188.852</v>
      </c>
      <c r="D275">
        <v>109.645</v>
      </c>
      <c r="E275">
        <v>0.19900000000000001</v>
      </c>
      <c r="F275">
        <v>0.03</v>
      </c>
      <c r="G275">
        <v>-3.84</v>
      </c>
      <c r="J275">
        <f t="shared" si="16"/>
        <v>30.456944444444442</v>
      </c>
      <c r="K275">
        <f t="shared" si="17"/>
        <v>-0.38400000000000001</v>
      </c>
      <c r="L275">
        <f>-SUM(K$2:K275)</f>
        <v>32.745500000000021</v>
      </c>
      <c r="N275">
        <f t="shared" si="18"/>
        <v>1.9900000000000001E-2</v>
      </c>
      <c r="O275">
        <f t="shared" si="19"/>
        <v>2.0285423037716614E-3</v>
      </c>
    </row>
    <row r="276" spans="1:15" x14ac:dyDescent="0.25">
      <c r="A276">
        <v>-475.58800000000002</v>
      </c>
      <c r="B276">
        <v>-0.20799999999999999</v>
      </c>
      <c r="C276">
        <v>185.87899999999999</v>
      </c>
      <c r="D276">
        <v>110.97499999999999</v>
      </c>
      <c r="E276">
        <v>1.212</v>
      </c>
      <c r="F276">
        <v>0.17899999999999999</v>
      </c>
      <c r="G276">
        <v>-3.7629999999999999</v>
      </c>
      <c r="J276">
        <f t="shared" si="16"/>
        <v>30.826388888888886</v>
      </c>
      <c r="K276">
        <f t="shared" si="17"/>
        <v>-0.37630000000000002</v>
      </c>
      <c r="L276">
        <f>-SUM(K$2:K276)</f>
        <v>33.121800000000022</v>
      </c>
      <c r="N276">
        <f t="shared" si="18"/>
        <v>0.1212</v>
      </c>
      <c r="O276">
        <f t="shared" si="19"/>
        <v>1.2354740061162078E-2</v>
      </c>
    </row>
    <row r="277" spans="1:15" x14ac:dyDescent="0.25">
      <c r="A277">
        <v>-475.077</v>
      </c>
      <c r="B277">
        <v>-0.22800000000000001</v>
      </c>
      <c r="C277">
        <v>182.73400000000001</v>
      </c>
      <c r="D277">
        <v>112.35</v>
      </c>
      <c r="E277">
        <v>1.7370000000000001</v>
      </c>
      <c r="F277">
        <v>-0.106</v>
      </c>
      <c r="G277">
        <v>-3.6379999999999999</v>
      </c>
      <c r="J277">
        <f t="shared" si="16"/>
        <v>31.208333333333332</v>
      </c>
      <c r="K277">
        <f t="shared" si="17"/>
        <v>-0.36380000000000001</v>
      </c>
      <c r="L277">
        <f>-SUM(K$2:K277)</f>
        <v>33.485600000000019</v>
      </c>
      <c r="N277">
        <f t="shared" si="18"/>
        <v>0.17370000000000002</v>
      </c>
      <c r="O277">
        <f t="shared" si="19"/>
        <v>1.7706422018348624E-2</v>
      </c>
    </row>
    <row r="278" spans="1:15" x14ac:dyDescent="0.25">
      <c r="A278">
        <v>-474.548</v>
      </c>
      <c r="B278">
        <v>-0.248</v>
      </c>
      <c r="C278">
        <v>179.584</v>
      </c>
      <c r="D278">
        <v>113.71299999999999</v>
      </c>
      <c r="E278">
        <v>1.627</v>
      </c>
      <c r="F278">
        <v>-0.46899999999999997</v>
      </c>
      <c r="G278">
        <v>-3.601</v>
      </c>
      <c r="J278">
        <f t="shared" si="16"/>
        <v>31.586944444444441</v>
      </c>
      <c r="K278">
        <f t="shared" si="17"/>
        <v>-0.36010000000000003</v>
      </c>
      <c r="L278">
        <f>-SUM(K$2:K278)</f>
        <v>33.845700000000022</v>
      </c>
      <c r="N278">
        <f t="shared" si="18"/>
        <v>0.16270000000000001</v>
      </c>
      <c r="O278">
        <f t="shared" si="19"/>
        <v>1.6585117227319063E-2</v>
      </c>
    </row>
    <row r="279" spans="1:15" x14ac:dyDescent="0.25">
      <c r="A279">
        <v>-474.00400000000002</v>
      </c>
      <c r="B279">
        <v>-0.27100000000000002</v>
      </c>
      <c r="C279">
        <v>176.452</v>
      </c>
      <c r="D279">
        <v>114.85299999999999</v>
      </c>
      <c r="E279">
        <v>1.431</v>
      </c>
      <c r="F279">
        <v>-0.28699999999999998</v>
      </c>
      <c r="G279">
        <v>0.69899999999999995</v>
      </c>
      <c r="J279">
        <f t="shared" si="16"/>
        <v>31.903611111111108</v>
      </c>
      <c r="K279">
        <f t="shared" si="17"/>
        <v>6.9900000000000004E-2</v>
      </c>
      <c r="L279">
        <f>-SUM(K$2:K279)</f>
        <v>33.775800000000025</v>
      </c>
      <c r="N279">
        <f t="shared" si="18"/>
        <v>0.1431</v>
      </c>
      <c r="O279">
        <f t="shared" si="19"/>
        <v>1.4587155963302753E-2</v>
      </c>
    </row>
    <row r="280" spans="1:15" x14ac:dyDescent="0.25">
      <c r="A280">
        <v>-473.44299999999998</v>
      </c>
      <c r="B280">
        <v>-0.29699999999999999</v>
      </c>
      <c r="C280">
        <v>173.30199999999999</v>
      </c>
      <c r="D280">
        <v>115.495</v>
      </c>
      <c r="E280">
        <v>1.056</v>
      </c>
      <c r="F280">
        <v>0.152</v>
      </c>
      <c r="G280">
        <v>-3.7090000000000001</v>
      </c>
      <c r="J280">
        <f t="shared" si="16"/>
        <v>32.081944444444446</v>
      </c>
      <c r="K280">
        <f t="shared" si="17"/>
        <v>-0.37090000000000001</v>
      </c>
      <c r="L280">
        <f>-SUM(K$2:K280)</f>
        <v>34.146700000000024</v>
      </c>
      <c r="N280">
        <f t="shared" si="18"/>
        <v>0.10560000000000001</v>
      </c>
      <c r="O280">
        <f t="shared" si="19"/>
        <v>1.0764525993883793E-2</v>
      </c>
    </row>
    <row r="281" spans="1:15" x14ac:dyDescent="0.25">
      <c r="A281">
        <v>-472.86500000000001</v>
      </c>
      <c r="B281">
        <v>-0.32300000000000001</v>
      </c>
      <c r="C281">
        <v>170.11799999999999</v>
      </c>
      <c r="D281">
        <v>116.705</v>
      </c>
      <c r="E281">
        <v>0.7</v>
      </c>
      <c r="F281">
        <v>2.9000000000000001E-2</v>
      </c>
      <c r="G281">
        <v>-3.399</v>
      </c>
      <c r="J281">
        <f t="shared" si="16"/>
        <v>32.418055555555554</v>
      </c>
      <c r="K281">
        <f t="shared" si="17"/>
        <v>-0.33990000000000004</v>
      </c>
      <c r="L281">
        <f>-SUM(K$2:K281)</f>
        <v>34.486600000000024</v>
      </c>
      <c r="N281">
        <f t="shared" si="18"/>
        <v>6.9999999999999993E-2</v>
      </c>
      <c r="O281">
        <f t="shared" si="19"/>
        <v>7.1355759429153915E-3</v>
      </c>
    </row>
    <row r="282" spans="1:15" x14ac:dyDescent="0.25">
      <c r="A282">
        <v>-472.27199999999999</v>
      </c>
      <c r="B282">
        <v>-0.34899999999999998</v>
      </c>
      <c r="C282">
        <v>166.89500000000001</v>
      </c>
      <c r="D282">
        <v>117.917</v>
      </c>
      <c r="E282">
        <v>1.1100000000000001</v>
      </c>
      <c r="F282">
        <v>-0.42499999999999999</v>
      </c>
      <c r="G282">
        <v>-3.343</v>
      </c>
      <c r="J282">
        <f t="shared" si="16"/>
        <v>32.75472222222222</v>
      </c>
      <c r="K282">
        <f t="shared" si="17"/>
        <v>-0.33430000000000004</v>
      </c>
      <c r="L282">
        <f>-SUM(K$2:K282)</f>
        <v>34.820900000000023</v>
      </c>
      <c r="N282">
        <f t="shared" si="18"/>
        <v>0.11100000000000002</v>
      </c>
      <c r="O282">
        <f t="shared" si="19"/>
        <v>1.1314984709480124E-2</v>
      </c>
    </row>
    <row r="283" spans="1:15" x14ac:dyDescent="0.25">
      <c r="A283">
        <v>-471.66500000000002</v>
      </c>
      <c r="B283">
        <v>-0.379</v>
      </c>
      <c r="C283">
        <v>163.65299999999999</v>
      </c>
      <c r="D283">
        <v>119.111</v>
      </c>
      <c r="E283">
        <v>1.6890000000000001</v>
      </c>
      <c r="F283">
        <v>-0.29299999999999998</v>
      </c>
      <c r="G283">
        <v>-3.3140000000000001</v>
      </c>
      <c r="J283">
        <f t="shared" si="16"/>
        <v>33.086388888888891</v>
      </c>
      <c r="K283">
        <f t="shared" si="17"/>
        <v>-0.33140000000000003</v>
      </c>
      <c r="L283">
        <f>-SUM(K$2:K283)</f>
        <v>35.152300000000025</v>
      </c>
      <c r="N283">
        <f t="shared" si="18"/>
        <v>0.16890000000000002</v>
      </c>
      <c r="O283">
        <f t="shared" si="19"/>
        <v>1.7217125382262999E-2</v>
      </c>
    </row>
    <row r="284" spans="1:15" x14ac:dyDescent="0.25">
      <c r="A284">
        <v>-470.99400000000003</v>
      </c>
      <c r="B284">
        <v>-0.41399999999999998</v>
      </c>
      <c r="C284">
        <v>160.178</v>
      </c>
      <c r="D284">
        <v>120.381</v>
      </c>
      <c r="E284">
        <v>2.246</v>
      </c>
      <c r="F284">
        <v>-9.9000000000000005E-2</v>
      </c>
      <c r="G284">
        <v>-3.3769999999999998</v>
      </c>
      <c r="J284">
        <f t="shared" si="16"/>
        <v>33.439166666666665</v>
      </c>
      <c r="K284">
        <f t="shared" si="17"/>
        <v>-0.3377</v>
      </c>
      <c r="L284">
        <f>-SUM(K$2:K284)</f>
        <v>35.490000000000023</v>
      </c>
      <c r="N284">
        <f t="shared" si="18"/>
        <v>0.22460000000000002</v>
      </c>
      <c r="O284">
        <f t="shared" si="19"/>
        <v>2.2895005096839959E-2</v>
      </c>
    </row>
    <row r="285" spans="1:15" x14ac:dyDescent="0.25">
      <c r="A285">
        <v>-470.351</v>
      </c>
      <c r="B285">
        <v>-0.44700000000000001</v>
      </c>
      <c r="C285">
        <v>156.96199999999999</v>
      </c>
      <c r="D285">
        <v>121.53400000000001</v>
      </c>
      <c r="E285">
        <v>2.3540000000000001</v>
      </c>
      <c r="F285">
        <v>-0.11600000000000001</v>
      </c>
      <c r="G285">
        <v>-3.2970000000000002</v>
      </c>
      <c r="J285">
        <f t="shared" si="16"/>
        <v>33.759444444444448</v>
      </c>
      <c r="K285">
        <f t="shared" si="17"/>
        <v>-0.32970000000000005</v>
      </c>
      <c r="L285">
        <f>-SUM(K$2:K285)</f>
        <v>35.819700000000026</v>
      </c>
      <c r="N285">
        <f t="shared" si="18"/>
        <v>0.23540000000000003</v>
      </c>
      <c r="O285">
        <f t="shared" si="19"/>
        <v>2.399592252803262E-2</v>
      </c>
    </row>
    <row r="286" spans="1:15" x14ac:dyDescent="0.25">
      <c r="A286">
        <v>-469.66399999999999</v>
      </c>
      <c r="B286">
        <v>-0.48199999999999998</v>
      </c>
      <c r="C286">
        <v>153.648</v>
      </c>
      <c r="D286">
        <v>122.706</v>
      </c>
      <c r="E286">
        <v>2.4830000000000001</v>
      </c>
      <c r="F286">
        <v>9.5000000000000001E-2</v>
      </c>
      <c r="G286">
        <v>-3.2210000000000001</v>
      </c>
      <c r="J286">
        <f t="shared" si="16"/>
        <v>34.085000000000001</v>
      </c>
      <c r="K286">
        <f t="shared" si="17"/>
        <v>-0.32210000000000005</v>
      </c>
      <c r="L286">
        <f>-SUM(K$2:K286)</f>
        <v>36.141800000000025</v>
      </c>
      <c r="N286">
        <f t="shared" si="18"/>
        <v>0.24830000000000002</v>
      </c>
      <c r="O286">
        <f t="shared" si="19"/>
        <v>2.5310907237512743E-2</v>
      </c>
    </row>
    <row r="287" spans="1:15" x14ac:dyDescent="0.25">
      <c r="A287">
        <v>-468.94299999999998</v>
      </c>
      <c r="B287">
        <v>-0.51600000000000001</v>
      </c>
      <c r="C287">
        <v>150.29300000000001</v>
      </c>
      <c r="D287">
        <v>123.871</v>
      </c>
      <c r="E287">
        <v>2.4329999999999998</v>
      </c>
      <c r="F287">
        <v>6.9000000000000006E-2</v>
      </c>
      <c r="G287">
        <v>-3.25</v>
      </c>
      <c r="J287">
        <f t="shared" si="16"/>
        <v>34.408611111111107</v>
      </c>
      <c r="K287">
        <f t="shared" si="17"/>
        <v>-0.32500000000000001</v>
      </c>
      <c r="L287">
        <f>-SUM(K$2:K287)</f>
        <v>36.466800000000028</v>
      </c>
      <c r="N287">
        <f t="shared" si="18"/>
        <v>0.24329999999999999</v>
      </c>
      <c r="O287">
        <f t="shared" si="19"/>
        <v>2.480122324159021E-2</v>
      </c>
    </row>
    <row r="288" spans="1:15" x14ac:dyDescent="0.25">
      <c r="A288">
        <v>-468.17399999999998</v>
      </c>
      <c r="B288">
        <v>-0.55100000000000005</v>
      </c>
      <c r="C288">
        <v>146.834</v>
      </c>
      <c r="D288">
        <v>125.075</v>
      </c>
      <c r="E288">
        <v>2.3820000000000001</v>
      </c>
      <c r="F288">
        <v>-0.59499999999999997</v>
      </c>
      <c r="G288">
        <v>-3.1629999999999998</v>
      </c>
      <c r="J288">
        <f t="shared" si="16"/>
        <v>34.743055555555557</v>
      </c>
      <c r="K288">
        <f t="shared" si="17"/>
        <v>-0.31630000000000003</v>
      </c>
      <c r="L288">
        <f>-SUM(K$2:K288)</f>
        <v>36.783100000000026</v>
      </c>
      <c r="N288">
        <f t="shared" si="18"/>
        <v>0.23820000000000002</v>
      </c>
      <c r="O288">
        <f t="shared" si="19"/>
        <v>2.4281345565749235E-2</v>
      </c>
    </row>
    <row r="289" spans="1:15" x14ac:dyDescent="0.25">
      <c r="A289">
        <v>-467.38400000000001</v>
      </c>
      <c r="B289">
        <v>-0.59099999999999997</v>
      </c>
      <c r="C289">
        <v>143.39400000000001</v>
      </c>
      <c r="D289">
        <v>126.227</v>
      </c>
      <c r="E289">
        <v>2.7480000000000002</v>
      </c>
      <c r="F289">
        <v>-0.105</v>
      </c>
      <c r="G289">
        <v>-3.254</v>
      </c>
      <c r="J289">
        <f t="shared" si="16"/>
        <v>35.063055555555557</v>
      </c>
      <c r="K289">
        <f t="shared" si="17"/>
        <v>-0.32540000000000002</v>
      </c>
      <c r="L289">
        <f>-SUM(K$2:K289)</f>
        <v>37.108500000000028</v>
      </c>
      <c r="N289">
        <f t="shared" si="18"/>
        <v>0.27480000000000004</v>
      </c>
      <c r="O289">
        <f t="shared" si="19"/>
        <v>2.8012232415902144E-2</v>
      </c>
    </row>
    <row r="290" spans="1:15" x14ac:dyDescent="0.25">
      <c r="A290">
        <v>-466.565</v>
      </c>
      <c r="B290">
        <v>-0.63300000000000001</v>
      </c>
      <c r="C290">
        <v>139.96</v>
      </c>
      <c r="D290">
        <v>127.35299999999999</v>
      </c>
      <c r="E290">
        <v>4.0250000000000004</v>
      </c>
      <c r="F290">
        <v>0.42699999999999999</v>
      </c>
      <c r="G290">
        <v>-3.0139999999999998</v>
      </c>
      <c r="J290">
        <f t="shared" si="16"/>
        <v>35.375833333333333</v>
      </c>
      <c r="K290">
        <f t="shared" si="17"/>
        <v>-0.3014</v>
      </c>
      <c r="L290">
        <f>-SUM(K$2:K290)</f>
        <v>37.409900000000029</v>
      </c>
      <c r="N290">
        <f t="shared" si="18"/>
        <v>0.40250000000000008</v>
      </c>
      <c r="O290">
        <f t="shared" si="19"/>
        <v>4.1029561671763512E-2</v>
      </c>
    </row>
    <row r="291" spans="1:15" x14ac:dyDescent="0.25">
      <c r="A291">
        <v>-465.7</v>
      </c>
      <c r="B291">
        <v>-0.67100000000000004</v>
      </c>
      <c r="C291">
        <v>136.50399999999999</v>
      </c>
      <c r="D291">
        <v>128.46700000000001</v>
      </c>
      <c r="E291">
        <v>5.24</v>
      </c>
      <c r="F291">
        <v>-0.27600000000000002</v>
      </c>
      <c r="G291">
        <v>-3.1360000000000001</v>
      </c>
      <c r="J291">
        <f t="shared" si="16"/>
        <v>35.685277777777777</v>
      </c>
      <c r="K291">
        <f t="shared" si="17"/>
        <v>-0.31360000000000005</v>
      </c>
      <c r="L291">
        <f>-SUM(K$2:K291)</f>
        <v>37.72350000000003</v>
      </c>
      <c r="N291">
        <f t="shared" si="18"/>
        <v>0.52400000000000002</v>
      </c>
      <c r="O291">
        <f t="shared" si="19"/>
        <v>5.3414882772680937E-2</v>
      </c>
    </row>
    <row r="292" spans="1:15" x14ac:dyDescent="0.25">
      <c r="A292">
        <v>-464.75599999999997</v>
      </c>
      <c r="B292">
        <v>-0.71199999999999997</v>
      </c>
      <c r="C292">
        <v>132.96299999999999</v>
      </c>
      <c r="D292">
        <v>129.58600000000001</v>
      </c>
      <c r="E292">
        <v>6.766</v>
      </c>
      <c r="F292">
        <v>-0.629</v>
      </c>
      <c r="G292">
        <v>-3.016</v>
      </c>
      <c r="J292">
        <f t="shared" si="16"/>
        <v>35.996111111111112</v>
      </c>
      <c r="K292">
        <f t="shared" si="17"/>
        <v>-0.30160000000000003</v>
      </c>
      <c r="L292">
        <f>-SUM(K$2:K292)</f>
        <v>38.02510000000003</v>
      </c>
      <c r="N292">
        <f t="shared" si="18"/>
        <v>0.67660000000000009</v>
      </c>
      <c r="O292">
        <f t="shared" si="19"/>
        <v>6.8970438328236502E-2</v>
      </c>
    </row>
    <row r="293" spans="1:15" x14ac:dyDescent="0.25">
      <c r="A293">
        <v>-463.73599999999999</v>
      </c>
      <c r="B293">
        <v>-0.75800000000000001</v>
      </c>
      <c r="C293">
        <v>129.417</v>
      </c>
      <c r="D293">
        <v>130.649</v>
      </c>
      <c r="E293">
        <v>8.6999999999999993</v>
      </c>
      <c r="F293">
        <v>-0.24399999999999999</v>
      </c>
      <c r="G293">
        <v>-2.8980000000000001</v>
      </c>
      <c r="J293">
        <f t="shared" si="16"/>
        <v>36.291388888888889</v>
      </c>
      <c r="K293">
        <f t="shared" si="17"/>
        <v>-0.2898</v>
      </c>
      <c r="L293">
        <f>-SUM(K$2:K293)</f>
        <v>38.31490000000003</v>
      </c>
      <c r="N293">
        <f t="shared" si="18"/>
        <v>0.87</v>
      </c>
      <c r="O293">
        <f t="shared" si="19"/>
        <v>8.8685015290519878E-2</v>
      </c>
    </row>
    <row r="294" spans="1:15" x14ac:dyDescent="0.25">
      <c r="A294">
        <v>-462.649</v>
      </c>
      <c r="B294">
        <v>-0.80300000000000005</v>
      </c>
      <c r="C294">
        <v>125.95</v>
      </c>
      <c r="D294">
        <v>131.65299999999999</v>
      </c>
      <c r="E294">
        <v>9.7859999999999996</v>
      </c>
      <c r="F294">
        <v>4.0000000000000001E-3</v>
      </c>
      <c r="G294">
        <v>-2.9</v>
      </c>
      <c r="J294">
        <f t="shared" si="16"/>
        <v>36.570277777777775</v>
      </c>
      <c r="K294">
        <f t="shared" si="17"/>
        <v>-0.28999999999999998</v>
      </c>
      <c r="L294">
        <f>-SUM(K$2:K294)</f>
        <v>38.604900000000029</v>
      </c>
      <c r="N294">
        <f t="shared" si="18"/>
        <v>0.97860000000000003</v>
      </c>
      <c r="O294">
        <f t="shared" si="19"/>
        <v>9.9755351681957177E-2</v>
      </c>
    </row>
    <row r="295" spans="1:15" x14ac:dyDescent="0.25">
      <c r="A295">
        <v>-461.46300000000002</v>
      </c>
      <c r="B295">
        <v>-0.84599999999999997</v>
      </c>
      <c r="C295">
        <v>122.48699999999999</v>
      </c>
      <c r="D295">
        <v>132.661</v>
      </c>
      <c r="E295">
        <v>10.065</v>
      </c>
      <c r="F295">
        <v>-0.16300000000000001</v>
      </c>
      <c r="G295">
        <v>-2.992</v>
      </c>
      <c r="J295">
        <f t="shared" si="16"/>
        <v>36.850277777777777</v>
      </c>
      <c r="K295">
        <f t="shared" si="17"/>
        <v>-0.29920000000000002</v>
      </c>
      <c r="L295">
        <f>-SUM(K$2:K295)</f>
        <v>38.904100000000028</v>
      </c>
      <c r="N295">
        <f t="shared" si="18"/>
        <v>1.0065</v>
      </c>
      <c r="O295">
        <f t="shared" si="19"/>
        <v>0.10259938837920489</v>
      </c>
    </row>
    <row r="296" spans="1:15" x14ac:dyDescent="0.25">
      <c r="A296">
        <v>-460.154</v>
      </c>
      <c r="B296">
        <v>-0.88900000000000001</v>
      </c>
      <c r="C296">
        <v>118.98099999999999</v>
      </c>
      <c r="D296">
        <v>133.66300000000001</v>
      </c>
      <c r="E296">
        <v>9.8719999999999999</v>
      </c>
      <c r="F296">
        <v>-0.30599999999999999</v>
      </c>
      <c r="G296">
        <v>-2.9420000000000002</v>
      </c>
      <c r="J296">
        <f t="shared" si="16"/>
        <v>37.128611111111113</v>
      </c>
      <c r="K296">
        <f t="shared" si="17"/>
        <v>-0.29420000000000002</v>
      </c>
      <c r="L296">
        <f>-SUM(K$2:K296)</f>
        <v>39.198300000000032</v>
      </c>
      <c r="N296">
        <f t="shared" si="18"/>
        <v>0.98720000000000008</v>
      </c>
      <c r="O296">
        <f t="shared" si="19"/>
        <v>0.10063200815494394</v>
      </c>
    </row>
    <row r="297" spans="1:15" x14ac:dyDescent="0.25">
      <c r="A297">
        <v>-458.76900000000001</v>
      </c>
      <c r="B297">
        <v>-0.93100000000000005</v>
      </c>
      <c r="C297">
        <v>115.55500000000001</v>
      </c>
      <c r="D297">
        <v>134.67400000000001</v>
      </c>
      <c r="E297">
        <v>9.3450000000000006</v>
      </c>
      <c r="F297">
        <v>-0.11700000000000001</v>
      </c>
      <c r="G297">
        <v>-3.01</v>
      </c>
      <c r="J297">
        <f t="shared" si="16"/>
        <v>37.409444444444446</v>
      </c>
      <c r="K297">
        <f t="shared" si="17"/>
        <v>-0.30099999999999999</v>
      </c>
      <c r="L297">
        <f>-SUM(K$2:K297)</f>
        <v>39.499300000000034</v>
      </c>
      <c r="N297">
        <f t="shared" si="18"/>
        <v>0.93450000000000011</v>
      </c>
      <c r="O297">
        <f t="shared" si="19"/>
        <v>9.5259938837920499E-2</v>
      </c>
    </row>
    <row r="298" spans="1:15" x14ac:dyDescent="0.25">
      <c r="A298">
        <v>-457.24200000000002</v>
      </c>
      <c r="B298">
        <v>-0.97399999999999998</v>
      </c>
      <c r="C298">
        <v>112.036</v>
      </c>
      <c r="D298">
        <v>135.74199999999999</v>
      </c>
      <c r="E298">
        <v>8.4190000000000005</v>
      </c>
      <c r="F298">
        <v>-0.47799999999999998</v>
      </c>
      <c r="G298">
        <v>-3.13</v>
      </c>
      <c r="J298">
        <f t="shared" si="16"/>
        <v>37.706111111111106</v>
      </c>
      <c r="K298">
        <f t="shared" si="17"/>
        <v>-0.313</v>
      </c>
      <c r="L298">
        <f>-SUM(K$2:K298)</f>
        <v>39.812300000000036</v>
      </c>
      <c r="N298">
        <f t="shared" si="18"/>
        <v>0.84190000000000009</v>
      </c>
      <c r="O298">
        <f t="shared" si="19"/>
        <v>8.5820591233435273E-2</v>
      </c>
    </row>
    <row r="299" spans="1:15" x14ac:dyDescent="0.25">
      <c r="A299">
        <v>-455.67500000000001</v>
      </c>
      <c r="B299">
        <v>-1.018</v>
      </c>
      <c r="C299">
        <v>108.639</v>
      </c>
      <c r="D299">
        <v>136.75800000000001</v>
      </c>
      <c r="E299">
        <v>7.6369999999999996</v>
      </c>
      <c r="F299">
        <v>-0.29499999999999998</v>
      </c>
      <c r="G299">
        <v>-2.964</v>
      </c>
      <c r="J299">
        <f t="shared" si="16"/>
        <v>37.988333333333337</v>
      </c>
      <c r="K299">
        <f t="shared" si="17"/>
        <v>-0.2964</v>
      </c>
      <c r="L299">
        <f>-SUM(K$2:K299)</f>
        <v>40.108700000000034</v>
      </c>
      <c r="N299">
        <f t="shared" si="18"/>
        <v>0.76370000000000005</v>
      </c>
      <c r="O299">
        <f t="shared" si="19"/>
        <v>7.7849133537206933E-2</v>
      </c>
    </row>
    <row r="300" spans="1:15" x14ac:dyDescent="0.25">
      <c r="A300">
        <v>-453.98</v>
      </c>
      <c r="B300">
        <v>-1.0640000000000001</v>
      </c>
      <c r="C300">
        <v>105.155</v>
      </c>
      <c r="D300">
        <v>137.797</v>
      </c>
      <c r="E300">
        <v>7.1879999999999997</v>
      </c>
      <c r="F300">
        <v>0.39200000000000002</v>
      </c>
      <c r="G300">
        <v>-2.794</v>
      </c>
      <c r="J300">
        <f t="shared" si="16"/>
        <v>38.276944444444446</v>
      </c>
      <c r="K300">
        <f t="shared" si="17"/>
        <v>-0.27940000000000004</v>
      </c>
      <c r="L300">
        <f>-SUM(K$2:K300)</f>
        <v>40.388100000000037</v>
      </c>
      <c r="N300">
        <f t="shared" si="18"/>
        <v>0.71879999999999999</v>
      </c>
      <c r="O300">
        <f t="shared" si="19"/>
        <v>7.3272171253822627E-2</v>
      </c>
    </row>
    <row r="301" spans="1:15" x14ac:dyDescent="0.25">
      <c r="A301">
        <v>-452.214</v>
      </c>
      <c r="B301">
        <v>-1.1060000000000001</v>
      </c>
      <c r="C301">
        <v>101.694</v>
      </c>
      <c r="D301">
        <v>138.81200000000001</v>
      </c>
      <c r="E301">
        <v>6.3490000000000002</v>
      </c>
      <c r="F301">
        <v>2.3E-2</v>
      </c>
      <c r="G301">
        <v>-2.9119999999999999</v>
      </c>
      <c r="J301">
        <f t="shared" si="16"/>
        <v>38.558888888888895</v>
      </c>
      <c r="K301">
        <f t="shared" si="17"/>
        <v>-0.29120000000000001</v>
      </c>
      <c r="L301">
        <f>-SUM(K$2:K301)</f>
        <v>40.67930000000004</v>
      </c>
      <c r="N301">
        <f t="shared" si="18"/>
        <v>0.63490000000000002</v>
      </c>
      <c r="O301">
        <f t="shared" si="19"/>
        <v>6.4719673802242611E-2</v>
      </c>
    </row>
    <row r="302" spans="1:15" x14ac:dyDescent="0.25">
      <c r="A302">
        <v>-450.41300000000001</v>
      </c>
      <c r="B302">
        <v>-1.1459999999999999</v>
      </c>
      <c r="C302">
        <v>98.302999999999997</v>
      </c>
      <c r="D302">
        <v>139.833</v>
      </c>
      <c r="E302">
        <v>5.5179999999999998</v>
      </c>
      <c r="F302">
        <v>-8.5000000000000006E-2</v>
      </c>
      <c r="G302">
        <v>-2.8140000000000001</v>
      </c>
      <c r="J302">
        <f t="shared" si="16"/>
        <v>38.842500000000001</v>
      </c>
      <c r="K302">
        <f t="shared" si="17"/>
        <v>-0.28140000000000004</v>
      </c>
      <c r="L302">
        <f>-SUM(K$2:K302)</f>
        <v>40.960700000000038</v>
      </c>
      <c r="N302">
        <f t="shared" si="18"/>
        <v>0.55179999999999996</v>
      </c>
      <c r="O302">
        <f t="shared" si="19"/>
        <v>5.6248725790010189E-2</v>
      </c>
    </row>
    <row r="303" spans="1:15" x14ac:dyDescent="0.25">
      <c r="A303">
        <v>-448.45699999999999</v>
      </c>
      <c r="B303">
        <v>-1.1870000000000001</v>
      </c>
      <c r="C303">
        <v>94.748000000000005</v>
      </c>
      <c r="D303">
        <v>140.875</v>
      </c>
      <c r="E303">
        <v>5.2119999999999997</v>
      </c>
      <c r="F303">
        <v>0.309</v>
      </c>
      <c r="G303">
        <v>-2.6539999999999999</v>
      </c>
      <c r="J303">
        <f t="shared" si="16"/>
        <v>39.131944444444443</v>
      </c>
      <c r="K303">
        <f t="shared" si="17"/>
        <v>-0.26540000000000002</v>
      </c>
      <c r="L303">
        <f>-SUM(K$2:K303)</f>
        <v>41.226100000000038</v>
      </c>
      <c r="N303">
        <f t="shared" si="18"/>
        <v>0.5212</v>
      </c>
      <c r="O303">
        <f t="shared" si="19"/>
        <v>5.3129459734964322E-2</v>
      </c>
    </row>
    <row r="304" spans="1:15" x14ac:dyDescent="0.25">
      <c r="A304">
        <v>-446.59100000000001</v>
      </c>
      <c r="B304">
        <v>-1.2230000000000001</v>
      </c>
      <c r="C304">
        <v>91.460999999999999</v>
      </c>
      <c r="D304">
        <v>141.81399999999999</v>
      </c>
      <c r="E304">
        <v>4.8570000000000002</v>
      </c>
      <c r="F304">
        <v>0.16700000000000001</v>
      </c>
      <c r="G304">
        <v>-2.7080000000000002</v>
      </c>
      <c r="J304">
        <f t="shared" si="16"/>
        <v>39.392777777777773</v>
      </c>
      <c r="K304">
        <f t="shared" si="17"/>
        <v>-0.27080000000000004</v>
      </c>
      <c r="L304">
        <f>-SUM(K$2:K304)</f>
        <v>41.496900000000039</v>
      </c>
      <c r="N304">
        <f t="shared" si="18"/>
        <v>0.48570000000000002</v>
      </c>
      <c r="O304">
        <f t="shared" si="19"/>
        <v>4.9510703363914374E-2</v>
      </c>
    </row>
    <row r="305" spans="1:15" x14ac:dyDescent="0.25">
      <c r="A305">
        <v>-444.55099999999999</v>
      </c>
      <c r="B305">
        <v>-1.2589999999999999</v>
      </c>
      <c r="C305">
        <v>87.968999999999994</v>
      </c>
      <c r="D305">
        <v>142.816</v>
      </c>
      <c r="E305">
        <v>4.5759999999999996</v>
      </c>
      <c r="F305">
        <v>9.8000000000000004E-2</v>
      </c>
      <c r="G305">
        <v>-2.593</v>
      </c>
      <c r="J305">
        <f t="shared" si="16"/>
        <v>39.671111111111109</v>
      </c>
      <c r="K305">
        <f t="shared" si="17"/>
        <v>-0.25930000000000003</v>
      </c>
      <c r="L305">
        <f>-SUM(K$2:K305)</f>
        <v>41.756200000000042</v>
      </c>
      <c r="N305">
        <f t="shared" si="18"/>
        <v>0.45760000000000001</v>
      </c>
      <c r="O305">
        <f t="shared" si="19"/>
        <v>4.6646279306829762E-2</v>
      </c>
    </row>
    <row r="306" spans="1:15" x14ac:dyDescent="0.25">
      <c r="A306">
        <v>-442.447</v>
      </c>
      <c r="B306">
        <v>-1.294</v>
      </c>
      <c r="C306">
        <v>84.456999999999994</v>
      </c>
      <c r="D306">
        <v>143.815</v>
      </c>
      <c r="E306">
        <v>3.8570000000000002</v>
      </c>
      <c r="F306">
        <v>2.3E-2</v>
      </c>
      <c r="G306">
        <v>-2.673</v>
      </c>
      <c r="J306">
        <f t="shared" si="16"/>
        <v>39.948611111111113</v>
      </c>
      <c r="K306">
        <f t="shared" si="17"/>
        <v>-0.26730000000000004</v>
      </c>
      <c r="L306">
        <f>-SUM(K$2:K306)</f>
        <v>42.023500000000041</v>
      </c>
      <c r="N306">
        <f t="shared" si="18"/>
        <v>0.38570000000000004</v>
      </c>
      <c r="O306">
        <f t="shared" si="19"/>
        <v>3.9317023445463818E-2</v>
      </c>
    </row>
    <row r="307" spans="1:15" x14ac:dyDescent="0.25">
      <c r="A307">
        <v>-440.36</v>
      </c>
      <c r="B307">
        <v>-1.3280000000000001</v>
      </c>
      <c r="C307">
        <v>81.051000000000002</v>
      </c>
      <c r="D307">
        <v>144.77699999999999</v>
      </c>
      <c r="E307">
        <v>3.2149999999999999</v>
      </c>
      <c r="F307">
        <v>-7.2999999999999995E-2</v>
      </c>
      <c r="G307">
        <v>-2.597</v>
      </c>
      <c r="J307">
        <f t="shared" si="16"/>
        <v>40.215833333333329</v>
      </c>
      <c r="K307">
        <f t="shared" si="17"/>
        <v>-0.25969999999999999</v>
      </c>
      <c r="L307">
        <f>-SUM(K$2:K307)</f>
        <v>42.283200000000043</v>
      </c>
      <c r="N307">
        <f t="shared" si="18"/>
        <v>0.32150000000000001</v>
      </c>
      <c r="O307">
        <f t="shared" si="19"/>
        <v>3.277268093781855E-2</v>
      </c>
    </row>
    <row r="308" spans="1:15" x14ac:dyDescent="0.25">
      <c r="A308">
        <v>-438.18700000000001</v>
      </c>
      <c r="B308">
        <v>-1.3640000000000001</v>
      </c>
      <c r="C308">
        <v>77.569999999999993</v>
      </c>
      <c r="D308">
        <v>145.75299999999999</v>
      </c>
      <c r="E308">
        <v>3.0209999999999999</v>
      </c>
      <c r="F308">
        <v>-8.1000000000000003E-2</v>
      </c>
      <c r="G308">
        <v>-2.645</v>
      </c>
      <c r="J308">
        <f t="shared" si="16"/>
        <v>40.48694444444444</v>
      </c>
      <c r="K308">
        <f t="shared" si="17"/>
        <v>-0.26450000000000001</v>
      </c>
      <c r="L308">
        <f>-SUM(K$2:K308)</f>
        <v>42.547700000000042</v>
      </c>
      <c r="N308">
        <f t="shared" si="18"/>
        <v>0.30210000000000004</v>
      </c>
      <c r="O308">
        <f t="shared" si="19"/>
        <v>3.0795107033639146E-2</v>
      </c>
    </row>
    <row r="309" spans="1:15" x14ac:dyDescent="0.25">
      <c r="A309">
        <v>-436.04</v>
      </c>
      <c r="B309">
        <v>-1.399</v>
      </c>
      <c r="C309">
        <v>74.186000000000007</v>
      </c>
      <c r="D309">
        <v>146.66300000000001</v>
      </c>
      <c r="E309">
        <v>3.4020000000000001</v>
      </c>
      <c r="F309">
        <v>0.04</v>
      </c>
      <c r="G309">
        <v>-2.605</v>
      </c>
      <c r="J309">
        <f t="shared" si="16"/>
        <v>40.739722222222227</v>
      </c>
      <c r="K309">
        <f t="shared" si="17"/>
        <v>-0.26050000000000001</v>
      </c>
      <c r="L309">
        <f>-SUM(K$2:K309)</f>
        <v>42.808200000000042</v>
      </c>
      <c r="N309">
        <f t="shared" si="18"/>
        <v>0.34020000000000006</v>
      </c>
      <c r="O309">
        <f t="shared" si="19"/>
        <v>3.4678899082568812E-2</v>
      </c>
    </row>
    <row r="310" spans="1:15" x14ac:dyDescent="0.25">
      <c r="A310">
        <v>-433.78399999999999</v>
      </c>
      <c r="B310">
        <v>-1.4359999999999999</v>
      </c>
      <c r="C310">
        <v>70.697999999999993</v>
      </c>
      <c r="D310">
        <v>147.59899999999999</v>
      </c>
      <c r="E310">
        <v>3.8450000000000002</v>
      </c>
      <c r="F310">
        <v>0.02</v>
      </c>
      <c r="G310">
        <v>-2.59</v>
      </c>
      <c r="J310">
        <f t="shared" si="16"/>
        <v>40.999722222222218</v>
      </c>
      <c r="K310">
        <f t="shared" si="17"/>
        <v>-0.25900000000000001</v>
      </c>
      <c r="L310">
        <f>-SUM(K$2:K310)</f>
        <v>43.067200000000042</v>
      </c>
      <c r="N310">
        <f t="shared" si="18"/>
        <v>0.38450000000000006</v>
      </c>
      <c r="O310">
        <f t="shared" si="19"/>
        <v>3.9194699286442411E-2</v>
      </c>
    </row>
    <row r="311" spans="1:15" x14ac:dyDescent="0.25">
      <c r="A311">
        <v>-431.50200000000001</v>
      </c>
      <c r="B311">
        <v>-1.4710000000000001</v>
      </c>
      <c r="C311">
        <v>67.241</v>
      </c>
      <c r="D311">
        <v>148.316</v>
      </c>
      <c r="E311">
        <v>4.42</v>
      </c>
      <c r="F311">
        <v>9.0999999999999998E-2</v>
      </c>
      <c r="G311">
        <v>0.84899999999999998</v>
      </c>
      <c r="J311">
        <f t="shared" si="16"/>
        <v>41.198888888888888</v>
      </c>
      <c r="K311">
        <f t="shared" si="17"/>
        <v>8.4900000000000003E-2</v>
      </c>
      <c r="L311">
        <f>-SUM(K$2:K311)</f>
        <v>42.982300000000045</v>
      </c>
      <c r="N311">
        <f t="shared" si="18"/>
        <v>0.442</v>
      </c>
      <c r="O311">
        <f t="shared" si="19"/>
        <v>4.5056065239551475E-2</v>
      </c>
    </row>
    <row r="312" spans="1:15" x14ac:dyDescent="0.25">
      <c r="A312">
        <v>-429.17599999999999</v>
      </c>
      <c r="B312">
        <v>-1.5049999999999999</v>
      </c>
      <c r="C312">
        <v>63.798000000000002</v>
      </c>
      <c r="D312">
        <v>148.90899999999999</v>
      </c>
      <c r="E312">
        <v>4.2610000000000001</v>
      </c>
      <c r="F312">
        <v>6.0999999999999999E-2</v>
      </c>
      <c r="G312">
        <v>-2.5830000000000002</v>
      </c>
      <c r="J312">
        <f t="shared" si="16"/>
        <v>41.363611111111105</v>
      </c>
      <c r="K312">
        <f t="shared" si="17"/>
        <v>-0.25830000000000003</v>
      </c>
      <c r="L312">
        <f>-SUM(K$2:K312)</f>
        <v>43.240600000000043</v>
      </c>
      <c r="N312">
        <f t="shared" si="18"/>
        <v>0.42610000000000003</v>
      </c>
      <c r="O312">
        <f t="shared" si="19"/>
        <v>4.3435270132517842E-2</v>
      </c>
    </row>
    <row r="313" spans="1:15" x14ac:dyDescent="0.25">
      <c r="A313">
        <v>-426.78300000000002</v>
      </c>
      <c r="B313">
        <v>-1.538</v>
      </c>
      <c r="C313">
        <v>60.33</v>
      </c>
      <c r="D313">
        <v>149.69999999999999</v>
      </c>
      <c r="E313">
        <v>3.2029999999999998</v>
      </c>
      <c r="F313">
        <v>0.01</v>
      </c>
      <c r="G313">
        <v>-2.2879999999999998</v>
      </c>
      <c r="J313">
        <f t="shared" si="16"/>
        <v>41.583333333333329</v>
      </c>
      <c r="K313">
        <f t="shared" si="17"/>
        <v>-0.2288</v>
      </c>
      <c r="L313">
        <f>-SUM(K$2:K313)</f>
        <v>43.469400000000043</v>
      </c>
      <c r="N313">
        <f t="shared" si="18"/>
        <v>0.32030000000000003</v>
      </c>
      <c r="O313">
        <f t="shared" si="19"/>
        <v>3.265035677879715E-2</v>
      </c>
    </row>
    <row r="314" spans="1:15" x14ac:dyDescent="0.25">
      <c r="A314">
        <v>-424.38299999999998</v>
      </c>
      <c r="B314">
        <v>-1.571</v>
      </c>
      <c r="C314">
        <v>56.908999999999999</v>
      </c>
      <c r="D314">
        <v>150.51900000000001</v>
      </c>
      <c r="E314">
        <v>1.8959999999999999</v>
      </c>
      <c r="F314">
        <v>-2.9000000000000001E-2</v>
      </c>
      <c r="G314">
        <v>-2.3290000000000002</v>
      </c>
      <c r="J314">
        <f t="shared" si="16"/>
        <v>41.810833333333335</v>
      </c>
      <c r="K314">
        <f t="shared" si="17"/>
        <v>-0.23290000000000002</v>
      </c>
      <c r="L314">
        <f>-SUM(K$2:K314)</f>
        <v>43.702300000000044</v>
      </c>
      <c r="N314">
        <f t="shared" si="18"/>
        <v>0.18959999999999999</v>
      </c>
      <c r="O314">
        <f t="shared" si="19"/>
        <v>1.9327217125382261E-2</v>
      </c>
    </row>
    <row r="315" spans="1:15" x14ac:dyDescent="0.25">
      <c r="A315">
        <v>-421.94</v>
      </c>
      <c r="B315">
        <v>-1.605</v>
      </c>
      <c r="C315">
        <v>53.46</v>
      </c>
      <c r="D315">
        <v>151.351</v>
      </c>
      <c r="E315">
        <v>0.64400000000000002</v>
      </c>
      <c r="F315">
        <v>-3.9E-2</v>
      </c>
      <c r="G315">
        <v>-2.3370000000000002</v>
      </c>
      <c r="J315">
        <f t="shared" si="16"/>
        <v>42.041944444444447</v>
      </c>
      <c r="K315">
        <f t="shared" si="17"/>
        <v>-0.23370000000000002</v>
      </c>
      <c r="L315">
        <f>-SUM(K$2:K315)</f>
        <v>43.936000000000043</v>
      </c>
      <c r="N315">
        <f t="shared" si="18"/>
        <v>6.4399999999999999E-2</v>
      </c>
      <c r="O315">
        <f t="shared" si="19"/>
        <v>6.5647298674821608E-3</v>
      </c>
    </row>
    <row r="316" spans="1:15" x14ac:dyDescent="0.25">
      <c r="A316">
        <v>-419.52199999999999</v>
      </c>
      <c r="B316">
        <v>-1.639</v>
      </c>
      <c r="C316">
        <v>50.055999999999997</v>
      </c>
      <c r="D316">
        <v>152.137</v>
      </c>
      <c r="E316">
        <v>-0.17299999999999999</v>
      </c>
      <c r="F316">
        <v>3.5999999999999997E-2</v>
      </c>
      <c r="G316">
        <v>-2.3180000000000001</v>
      </c>
      <c r="J316">
        <f t="shared" si="16"/>
        <v>42.26027777777778</v>
      </c>
      <c r="K316">
        <f t="shared" si="17"/>
        <v>-0.23180000000000001</v>
      </c>
      <c r="L316">
        <f>-SUM(K$2:K316)</f>
        <v>44.167800000000042</v>
      </c>
      <c r="N316">
        <f t="shared" si="18"/>
        <v>-1.7299999999999999E-2</v>
      </c>
      <c r="O316">
        <f t="shared" si="19"/>
        <v>-1.7635066258919467E-3</v>
      </c>
    </row>
    <row r="317" spans="1:15" x14ac:dyDescent="0.25">
      <c r="A317">
        <v>-417.05099999999999</v>
      </c>
      <c r="B317">
        <v>-1.675</v>
      </c>
      <c r="C317">
        <v>46.575000000000003</v>
      </c>
      <c r="D317">
        <v>152.96199999999999</v>
      </c>
      <c r="E317">
        <v>-0.66</v>
      </c>
      <c r="F317">
        <v>-9.1999999999999998E-2</v>
      </c>
      <c r="G317">
        <v>-2.3170000000000002</v>
      </c>
      <c r="J317">
        <f t="shared" si="16"/>
        <v>42.489444444444437</v>
      </c>
      <c r="K317">
        <f t="shared" si="17"/>
        <v>-0.23170000000000002</v>
      </c>
      <c r="L317">
        <f>-SUM(K$2:K317)</f>
        <v>44.399500000000046</v>
      </c>
      <c r="N317">
        <f t="shared" si="18"/>
        <v>-6.6000000000000003E-2</v>
      </c>
      <c r="O317">
        <f t="shared" si="19"/>
        <v>-6.7278287461773698E-3</v>
      </c>
    </row>
    <row r="318" spans="1:15" x14ac:dyDescent="0.25">
      <c r="A318">
        <v>-414.536</v>
      </c>
      <c r="B318">
        <v>-1.7110000000000001</v>
      </c>
      <c r="C318">
        <v>43.021999999999998</v>
      </c>
      <c r="D318">
        <v>153.75700000000001</v>
      </c>
      <c r="E318">
        <v>-0.86399999999999999</v>
      </c>
      <c r="F318">
        <v>0.1</v>
      </c>
      <c r="G318">
        <v>-2.2250000000000001</v>
      </c>
      <c r="J318">
        <f t="shared" si="16"/>
        <v>42.710277777777776</v>
      </c>
      <c r="K318">
        <f t="shared" si="17"/>
        <v>-0.22250000000000003</v>
      </c>
      <c r="L318">
        <f>-SUM(K$2:K318)</f>
        <v>44.622000000000043</v>
      </c>
      <c r="N318">
        <f t="shared" si="18"/>
        <v>-8.6400000000000005E-2</v>
      </c>
      <c r="O318">
        <f t="shared" si="19"/>
        <v>-8.8073394495412852E-3</v>
      </c>
    </row>
    <row r="319" spans="1:15" x14ac:dyDescent="0.25">
      <c r="A319">
        <v>-412.077</v>
      </c>
      <c r="B319">
        <v>-1.746</v>
      </c>
      <c r="C319">
        <v>39.533999999999999</v>
      </c>
      <c r="D319">
        <v>154.54599999999999</v>
      </c>
      <c r="E319">
        <v>-0.44900000000000001</v>
      </c>
      <c r="F319">
        <v>0.28100000000000003</v>
      </c>
      <c r="G319">
        <v>-2.0910000000000002</v>
      </c>
      <c r="J319">
        <f t="shared" si="16"/>
        <v>42.929444444444442</v>
      </c>
      <c r="K319">
        <f t="shared" si="17"/>
        <v>-0.20910000000000004</v>
      </c>
      <c r="L319">
        <f>-SUM(K$2:K319)</f>
        <v>44.831100000000042</v>
      </c>
      <c r="N319">
        <f t="shared" si="18"/>
        <v>-4.4900000000000002E-2</v>
      </c>
      <c r="O319">
        <f t="shared" si="19"/>
        <v>-4.5769622833843017E-3</v>
      </c>
    </row>
    <row r="320" spans="1:15" x14ac:dyDescent="0.25">
      <c r="A320">
        <v>-409.64499999999998</v>
      </c>
      <c r="B320">
        <v>-1.778</v>
      </c>
      <c r="C320">
        <v>36.076999999999998</v>
      </c>
      <c r="D320">
        <v>155.33500000000001</v>
      </c>
      <c r="E320">
        <v>8.8999999999999996E-2</v>
      </c>
      <c r="F320">
        <v>0.28399999999999997</v>
      </c>
      <c r="G320">
        <v>-2.09</v>
      </c>
      <c r="J320">
        <f t="shared" si="16"/>
        <v>43.148611111111116</v>
      </c>
      <c r="K320">
        <f t="shared" si="17"/>
        <v>-0.20899999999999999</v>
      </c>
      <c r="L320">
        <f>-SUM(K$2:K320)</f>
        <v>45.040100000000045</v>
      </c>
      <c r="N320">
        <f t="shared" si="18"/>
        <v>8.8999999999999999E-3</v>
      </c>
      <c r="O320">
        <f t="shared" si="19"/>
        <v>9.0723751274209984E-4</v>
      </c>
    </row>
    <row r="321" spans="1:15" x14ac:dyDescent="0.25">
      <c r="A321">
        <v>-407.06299999999999</v>
      </c>
      <c r="B321">
        <v>-1.8089999999999999</v>
      </c>
      <c r="C321">
        <v>32.408999999999999</v>
      </c>
      <c r="D321">
        <v>156.13900000000001</v>
      </c>
      <c r="E321">
        <v>0.41399999999999998</v>
      </c>
      <c r="F321">
        <v>7.4999999999999997E-2</v>
      </c>
      <c r="G321">
        <v>-2.2000000000000002</v>
      </c>
      <c r="J321">
        <f t="shared" si="16"/>
        <v>43.371944444444445</v>
      </c>
      <c r="K321">
        <f t="shared" si="17"/>
        <v>-0.22000000000000003</v>
      </c>
      <c r="L321">
        <f>-SUM(K$2:K321)</f>
        <v>45.260100000000044</v>
      </c>
      <c r="N321">
        <f t="shared" si="18"/>
        <v>4.1399999999999999E-2</v>
      </c>
      <c r="O321">
        <f t="shared" si="19"/>
        <v>4.2201834862385318E-3</v>
      </c>
    </row>
    <row r="322" spans="1:15" x14ac:dyDescent="0.25">
      <c r="A322">
        <v>-404.54</v>
      </c>
      <c r="B322">
        <v>-1.8380000000000001</v>
      </c>
      <c r="C322">
        <v>28.83</v>
      </c>
      <c r="D322">
        <v>156.923</v>
      </c>
      <c r="E322">
        <v>0.51900000000000002</v>
      </c>
      <c r="F322">
        <v>-9.9000000000000005E-2</v>
      </c>
      <c r="G322">
        <v>-2.1320000000000001</v>
      </c>
      <c r="J322">
        <f t="shared" si="16"/>
        <v>43.589722222222221</v>
      </c>
      <c r="K322">
        <f t="shared" si="17"/>
        <v>-0.21320000000000003</v>
      </c>
      <c r="L322">
        <f>-SUM(K$2:K322)</f>
        <v>45.473300000000044</v>
      </c>
      <c r="N322">
        <f t="shared" si="18"/>
        <v>5.1900000000000002E-2</v>
      </c>
      <c r="O322">
        <f t="shared" si="19"/>
        <v>5.2905198776758405E-3</v>
      </c>
    </row>
    <row r="323" spans="1:15" x14ac:dyDescent="0.25">
      <c r="A323">
        <v>-402.02499999999998</v>
      </c>
      <c r="B323">
        <v>-1.8680000000000001</v>
      </c>
      <c r="C323">
        <v>25.271999999999998</v>
      </c>
      <c r="D323">
        <v>157.70400000000001</v>
      </c>
      <c r="E323">
        <v>0.51900000000000002</v>
      </c>
      <c r="F323">
        <v>-0.22900000000000001</v>
      </c>
      <c r="G323">
        <v>-2.133</v>
      </c>
      <c r="J323">
        <f t="shared" ref="J323:J386" si="20">D323/3.6</f>
        <v>43.806666666666665</v>
      </c>
      <c r="K323">
        <f t="shared" ref="K323:K386" si="21">G323*0.1</f>
        <v>-0.21330000000000002</v>
      </c>
      <c r="L323">
        <f>-SUM(K$2:K323)</f>
        <v>45.686600000000041</v>
      </c>
      <c r="N323">
        <f t="shared" ref="N323:N386" si="22">E323*0.1</f>
        <v>5.1900000000000002E-2</v>
      </c>
      <c r="O323">
        <f t="shared" ref="O323:O386" si="23">N323/9.81</f>
        <v>5.2905198776758405E-3</v>
      </c>
    </row>
    <row r="324" spans="1:15" x14ac:dyDescent="0.25">
      <c r="A324">
        <v>-399.47</v>
      </c>
      <c r="B324">
        <v>-1.901</v>
      </c>
      <c r="C324">
        <v>21.666</v>
      </c>
      <c r="D324">
        <v>158.489</v>
      </c>
      <c r="E324">
        <v>0.47199999999999998</v>
      </c>
      <c r="F324">
        <v>-0.45100000000000001</v>
      </c>
      <c r="G324">
        <v>-2.2799999999999998</v>
      </c>
      <c r="J324">
        <f t="shared" si="20"/>
        <v>44.024722222222223</v>
      </c>
      <c r="K324">
        <f t="shared" si="21"/>
        <v>-0.22799999999999998</v>
      </c>
      <c r="L324">
        <f>-SUM(K$2:K324)</f>
        <v>45.914600000000043</v>
      </c>
      <c r="N324">
        <f t="shared" si="22"/>
        <v>4.7199999999999999E-2</v>
      </c>
      <c r="O324">
        <f t="shared" si="23"/>
        <v>4.8114169215086643E-3</v>
      </c>
    </row>
    <row r="325" spans="1:15" x14ac:dyDescent="0.25">
      <c r="A325">
        <v>-396.983</v>
      </c>
      <c r="B325">
        <v>-1.9359999999999999</v>
      </c>
      <c r="C325">
        <v>18.166</v>
      </c>
      <c r="D325">
        <v>159.24299999999999</v>
      </c>
      <c r="E325">
        <v>0.69099999999999995</v>
      </c>
      <c r="F325">
        <v>-0.13800000000000001</v>
      </c>
      <c r="G325">
        <v>-2.23</v>
      </c>
      <c r="J325">
        <f t="shared" si="20"/>
        <v>44.234166666666667</v>
      </c>
      <c r="K325">
        <f t="shared" si="21"/>
        <v>-0.223</v>
      </c>
      <c r="L325">
        <f>-SUM(K$2:K325)</f>
        <v>46.137600000000042</v>
      </c>
      <c r="N325">
        <f t="shared" si="22"/>
        <v>6.9099999999999995E-2</v>
      </c>
      <c r="O325">
        <f t="shared" si="23"/>
        <v>7.0438328236493361E-3</v>
      </c>
    </row>
    <row r="326" spans="1:15" x14ac:dyDescent="0.25">
      <c r="A326">
        <v>-394.35199999999998</v>
      </c>
      <c r="B326">
        <v>-1.9750000000000001</v>
      </c>
      <c r="C326">
        <v>14.474</v>
      </c>
      <c r="D326">
        <v>160.03</v>
      </c>
      <c r="E326">
        <v>0.90800000000000003</v>
      </c>
      <c r="F326">
        <v>9.0999999999999998E-2</v>
      </c>
      <c r="G326">
        <v>-2.1389999999999998</v>
      </c>
      <c r="J326">
        <f t="shared" si="20"/>
        <v>44.452777777777776</v>
      </c>
      <c r="K326">
        <f t="shared" si="21"/>
        <v>-0.21389999999999998</v>
      </c>
      <c r="L326">
        <f>-SUM(K$2:K326)</f>
        <v>46.351500000000044</v>
      </c>
      <c r="N326">
        <f t="shared" si="22"/>
        <v>9.0800000000000006E-2</v>
      </c>
      <c r="O326">
        <f t="shared" si="23"/>
        <v>9.2558613659531087E-3</v>
      </c>
    </row>
    <row r="327" spans="1:15" x14ac:dyDescent="0.25">
      <c r="A327">
        <v>-391.71699999999998</v>
      </c>
      <c r="B327">
        <v>-2.0139999999999998</v>
      </c>
      <c r="C327">
        <v>10.792999999999999</v>
      </c>
      <c r="D327">
        <v>160.816</v>
      </c>
      <c r="E327">
        <v>0.95699999999999996</v>
      </c>
      <c r="F327">
        <v>0.06</v>
      </c>
      <c r="G327">
        <v>-2.032</v>
      </c>
      <c r="J327">
        <f t="shared" si="20"/>
        <v>44.671111111111109</v>
      </c>
      <c r="K327">
        <f t="shared" si="21"/>
        <v>-0.20320000000000002</v>
      </c>
      <c r="L327">
        <f>-SUM(K$2:K327)</f>
        <v>46.554700000000047</v>
      </c>
      <c r="N327">
        <f t="shared" si="22"/>
        <v>9.5700000000000007E-2</v>
      </c>
      <c r="O327">
        <f t="shared" si="23"/>
        <v>9.7553516819571875E-3</v>
      </c>
    </row>
    <row r="328" spans="1:15" x14ac:dyDescent="0.25">
      <c r="A328">
        <v>-389.07100000000003</v>
      </c>
      <c r="B328">
        <v>-2.0510000000000002</v>
      </c>
      <c r="C328">
        <v>7.1130000000000004</v>
      </c>
      <c r="D328">
        <v>161.577</v>
      </c>
      <c r="E328">
        <v>0.98899999999999999</v>
      </c>
      <c r="F328">
        <v>0.14499999999999999</v>
      </c>
      <c r="G328">
        <v>-2.1789999999999998</v>
      </c>
      <c r="J328">
        <f t="shared" si="20"/>
        <v>44.8825</v>
      </c>
      <c r="K328">
        <f t="shared" si="21"/>
        <v>-0.21789999999999998</v>
      </c>
      <c r="L328">
        <f>-SUM(K$2:K328)</f>
        <v>46.772600000000047</v>
      </c>
      <c r="N328">
        <f t="shared" si="22"/>
        <v>9.8900000000000002E-2</v>
      </c>
      <c r="O328">
        <f t="shared" si="23"/>
        <v>1.0081549439347604E-2</v>
      </c>
    </row>
    <row r="329" spans="1:15" x14ac:dyDescent="0.25">
      <c r="A329">
        <v>-386.471</v>
      </c>
      <c r="B329">
        <v>-2.0859999999999999</v>
      </c>
      <c r="C329">
        <v>3.5139999999999998</v>
      </c>
      <c r="D329">
        <v>162.33699999999999</v>
      </c>
      <c r="E329">
        <v>0.54800000000000004</v>
      </c>
      <c r="F329">
        <v>0.06</v>
      </c>
      <c r="G329">
        <v>-1.9550000000000001</v>
      </c>
      <c r="J329">
        <f t="shared" si="20"/>
        <v>45.093611111111109</v>
      </c>
      <c r="K329">
        <f t="shared" si="21"/>
        <v>-0.19550000000000001</v>
      </c>
      <c r="L329">
        <f>-SUM(K$2:K329)</f>
        <v>46.968100000000049</v>
      </c>
      <c r="N329">
        <f t="shared" si="22"/>
        <v>5.4800000000000008E-2</v>
      </c>
      <c r="O329">
        <f t="shared" si="23"/>
        <v>5.5861365953109076E-3</v>
      </c>
    </row>
    <row r="330" spans="1:15" x14ac:dyDescent="0.25">
      <c r="A330">
        <v>-383.78899999999999</v>
      </c>
      <c r="B330">
        <v>-2.1219999999999999</v>
      </c>
      <c r="C330">
        <v>-0.19</v>
      </c>
      <c r="D330">
        <v>163.09200000000001</v>
      </c>
      <c r="E330">
        <v>-0.13700000000000001</v>
      </c>
      <c r="F330">
        <v>0.03</v>
      </c>
      <c r="G330">
        <v>-2.2120000000000002</v>
      </c>
      <c r="J330">
        <f t="shared" si="20"/>
        <v>45.303333333333335</v>
      </c>
      <c r="K330">
        <f t="shared" si="21"/>
        <v>-0.22120000000000004</v>
      </c>
      <c r="L330">
        <f>-SUM(K$2:K330)</f>
        <v>47.189300000000053</v>
      </c>
      <c r="N330">
        <f t="shared" si="22"/>
        <v>-1.3700000000000002E-2</v>
      </c>
      <c r="O330">
        <f t="shared" si="23"/>
        <v>-1.3965341488277269E-3</v>
      </c>
    </row>
    <row r="331" spans="1:15" x14ac:dyDescent="0.25">
      <c r="A331">
        <v>-381.072</v>
      </c>
      <c r="B331">
        <v>-2.157</v>
      </c>
      <c r="C331">
        <v>-3.944</v>
      </c>
      <c r="D331">
        <v>163.86</v>
      </c>
      <c r="E331">
        <v>-0.54900000000000004</v>
      </c>
      <c r="F331">
        <v>5.6000000000000001E-2</v>
      </c>
      <c r="G331">
        <v>-2.0739999999999998</v>
      </c>
      <c r="J331">
        <f t="shared" si="20"/>
        <v>45.516666666666673</v>
      </c>
      <c r="K331">
        <f t="shared" si="21"/>
        <v>-0.2074</v>
      </c>
      <c r="L331">
        <f>-SUM(K$2:K331)</f>
        <v>47.396700000000052</v>
      </c>
      <c r="N331">
        <f t="shared" si="22"/>
        <v>-5.4900000000000004E-2</v>
      </c>
      <c r="O331">
        <f t="shared" si="23"/>
        <v>-5.5963302752293576E-3</v>
      </c>
    </row>
    <row r="332" spans="1:15" x14ac:dyDescent="0.25">
      <c r="A332">
        <v>-378.38799999999998</v>
      </c>
      <c r="B332">
        <v>-2.1920000000000002</v>
      </c>
      <c r="C332">
        <v>-7.6619999999999999</v>
      </c>
      <c r="D332">
        <v>164.608</v>
      </c>
      <c r="E332">
        <v>-0.69299999999999995</v>
      </c>
      <c r="F332">
        <v>-7.9000000000000001E-2</v>
      </c>
      <c r="G332">
        <v>-2.08</v>
      </c>
      <c r="J332">
        <f t="shared" si="20"/>
        <v>45.724444444444444</v>
      </c>
      <c r="K332">
        <f t="shared" si="21"/>
        <v>-0.20800000000000002</v>
      </c>
      <c r="L332">
        <f>-SUM(K$2:K332)</f>
        <v>47.604700000000051</v>
      </c>
      <c r="N332">
        <f t="shared" si="22"/>
        <v>-6.93E-2</v>
      </c>
      <c r="O332">
        <f t="shared" si="23"/>
        <v>-7.0642201834862379E-3</v>
      </c>
    </row>
    <row r="333" spans="1:15" x14ac:dyDescent="0.25">
      <c r="A333">
        <v>-375.67500000000001</v>
      </c>
      <c r="B333">
        <v>-2.2280000000000002</v>
      </c>
      <c r="C333">
        <v>-11.433999999999999</v>
      </c>
      <c r="D333">
        <v>165.37200000000001</v>
      </c>
      <c r="E333">
        <v>-0.747</v>
      </c>
      <c r="F333">
        <v>-0.156</v>
      </c>
      <c r="G333">
        <v>-2.0369999999999999</v>
      </c>
      <c r="J333">
        <f t="shared" si="20"/>
        <v>45.936666666666667</v>
      </c>
      <c r="K333">
        <f t="shared" si="21"/>
        <v>-0.20369999999999999</v>
      </c>
      <c r="L333">
        <f>-SUM(K$2:K333)</f>
        <v>47.808400000000049</v>
      </c>
      <c r="N333">
        <f t="shared" si="22"/>
        <v>-7.4700000000000003E-2</v>
      </c>
      <c r="O333">
        <f t="shared" si="23"/>
        <v>-7.6146788990825685E-3</v>
      </c>
    </row>
    <row r="334" spans="1:15" x14ac:dyDescent="0.25">
      <c r="A334">
        <v>-372.995</v>
      </c>
      <c r="B334">
        <v>-2.2650000000000001</v>
      </c>
      <c r="C334">
        <v>-15.170999999999999</v>
      </c>
      <c r="D334">
        <v>166.113</v>
      </c>
      <c r="E334">
        <v>-0.86199999999999999</v>
      </c>
      <c r="F334">
        <v>-0.17899999999999999</v>
      </c>
      <c r="G334">
        <v>-2.0449999999999999</v>
      </c>
      <c r="J334">
        <f t="shared" si="20"/>
        <v>46.142499999999998</v>
      </c>
      <c r="K334">
        <f t="shared" si="21"/>
        <v>-0.20450000000000002</v>
      </c>
      <c r="L334">
        <f>-SUM(K$2:K334)</f>
        <v>48.012900000000052</v>
      </c>
      <c r="N334">
        <f t="shared" si="22"/>
        <v>-8.6199999999999999E-2</v>
      </c>
      <c r="O334">
        <f t="shared" si="23"/>
        <v>-8.7869520897043835E-3</v>
      </c>
    </row>
    <row r="335" spans="1:15" x14ac:dyDescent="0.25">
      <c r="A335">
        <v>-370.298</v>
      </c>
      <c r="B335">
        <v>-2.3050000000000002</v>
      </c>
      <c r="C335">
        <v>-18.946999999999999</v>
      </c>
      <c r="D335">
        <v>166.846</v>
      </c>
      <c r="E335">
        <v>-0.90800000000000003</v>
      </c>
      <c r="F335">
        <v>1.2E-2</v>
      </c>
      <c r="G335">
        <v>-2.1040000000000001</v>
      </c>
      <c r="J335">
        <f t="shared" si="20"/>
        <v>46.346111111111114</v>
      </c>
      <c r="K335">
        <f t="shared" si="21"/>
        <v>-0.21040000000000003</v>
      </c>
      <c r="L335">
        <f>-SUM(K$2:K335)</f>
        <v>48.223300000000052</v>
      </c>
      <c r="N335">
        <f t="shared" si="22"/>
        <v>-9.0800000000000006E-2</v>
      </c>
      <c r="O335">
        <f t="shared" si="23"/>
        <v>-9.2558613659531087E-3</v>
      </c>
    </row>
    <row r="336" spans="1:15" x14ac:dyDescent="0.25">
      <c r="A336">
        <v>-367.565</v>
      </c>
      <c r="B336">
        <v>-2.3439999999999999</v>
      </c>
      <c r="C336">
        <v>-22.789000000000001</v>
      </c>
      <c r="D336">
        <v>167.58799999999999</v>
      </c>
      <c r="E336">
        <v>-0.60599999999999998</v>
      </c>
      <c r="F336">
        <v>0.311</v>
      </c>
      <c r="G336">
        <v>-1.9970000000000001</v>
      </c>
      <c r="J336">
        <f t="shared" si="20"/>
        <v>46.55222222222222</v>
      </c>
      <c r="K336">
        <f t="shared" si="21"/>
        <v>-0.19970000000000002</v>
      </c>
      <c r="L336">
        <f>-SUM(K$2:K336)</f>
        <v>48.423000000000052</v>
      </c>
      <c r="N336">
        <f t="shared" si="22"/>
        <v>-6.0600000000000001E-2</v>
      </c>
      <c r="O336">
        <f t="shared" si="23"/>
        <v>-6.1773700305810392E-3</v>
      </c>
    </row>
    <row r="337" spans="1:15" x14ac:dyDescent="0.25">
      <c r="A337">
        <v>-364.80799999999999</v>
      </c>
      <c r="B337">
        <v>-2.3809999999999998</v>
      </c>
      <c r="C337">
        <v>-26.675000000000001</v>
      </c>
      <c r="D337">
        <v>168.31</v>
      </c>
      <c r="E337">
        <v>0.20699999999999999</v>
      </c>
      <c r="F337">
        <v>0.376</v>
      </c>
      <c r="G337">
        <v>-1.998</v>
      </c>
      <c r="J337">
        <f t="shared" si="20"/>
        <v>46.75277777777778</v>
      </c>
      <c r="K337">
        <f t="shared" si="21"/>
        <v>-0.19980000000000001</v>
      </c>
      <c r="L337">
        <f>-SUM(K$2:K337)</f>
        <v>48.622800000000055</v>
      </c>
      <c r="N337">
        <f t="shared" si="22"/>
        <v>2.07E-2</v>
      </c>
      <c r="O337">
        <f t="shared" si="23"/>
        <v>2.1100917431192659E-3</v>
      </c>
    </row>
    <row r="338" spans="1:15" x14ac:dyDescent="0.25">
      <c r="A338">
        <v>-362.12799999999999</v>
      </c>
      <c r="B338">
        <v>-2.4140000000000001</v>
      </c>
      <c r="C338">
        <v>-30.446999999999999</v>
      </c>
      <c r="D338">
        <v>169.02500000000001</v>
      </c>
      <c r="E338">
        <v>0.92500000000000004</v>
      </c>
      <c r="F338">
        <v>0.34100000000000003</v>
      </c>
      <c r="G338">
        <v>-1.88</v>
      </c>
      <c r="J338">
        <f t="shared" si="20"/>
        <v>46.951388888888893</v>
      </c>
      <c r="K338">
        <f t="shared" si="21"/>
        <v>-0.188</v>
      </c>
      <c r="L338">
        <f>-SUM(K$2:K338)</f>
        <v>48.810800000000057</v>
      </c>
      <c r="N338">
        <f t="shared" si="22"/>
        <v>9.2500000000000013E-2</v>
      </c>
      <c r="O338">
        <f t="shared" si="23"/>
        <v>9.4291539245667695E-3</v>
      </c>
    </row>
    <row r="339" spans="1:15" x14ac:dyDescent="0.25">
      <c r="A339">
        <v>-359.37799999999999</v>
      </c>
      <c r="B339">
        <v>-2.4430000000000001</v>
      </c>
      <c r="C339">
        <v>-34.305</v>
      </c>
      <c r="D339">
        <v>169.72300000000001</v>
      </c>
      <c r="E339">
        <v>0.85</v>
      </c>
      <c r="F339">
        <v>0.69</v>
      </c>
      <c r="G339">
        <v>-2.0099999999999998</v>
      </c>
      <c r="J339">
        <f t="shared" si="20"/>
        <v>47.145277777777778</v>
      </c>
      <c r="K339">
        <f t="shared" si="21"/>
        <v>-0.20099999999999998</v>
      </c>
      <c r="L339">
        <f>-SUM(K$2:K339)</f>
        <v>49.011800000000058</v>
      </c>
      <c r="N339">
        <f t="shared" si="22"/>
        <v>8.5000000000000006E-2</v>
      </c>
      <c r="O339">
        <f t="shared" si="23"/>
        <v>8.6646279306829763E-3</v>
      </c>
    </row>
    <row r="340" spans="1:15" x14ac:dyDescent="0.25">
      <c r="A340">
        <v>-356.62200000000001</v>
      </c>
      <c r="B340">
        <v>-2.4649999999999999</v>
      </c>
      <c r="C340">
        <v>-38.155000000000001</v>
      </c>
      <c r="D340">
        <v>170.41499999999999</v>
      </c>
      <c r="E340">
        <v>0.65500000000000003</v>
      </c>
      <c r="F340">
        <v>0.70799999999999996</v>
      </c>
      <c r="G340">
        <v>-1.925</v>
      </c>
      <c r="J340">
        <f t="shared" si="20"/>
        <v>47.337499999999999</v>
      </c>
      <c r="K340">
        <f t="shared" si="21"/>
        <v>-0.1925</v>
      </c>
      <c r="L340">
        <f>-SUM(K$2:K340)</f>
        <v>49.20430000000006</v>
      </c>
      <c r="N340">
        <f t="shared" si="22"/>
        <v>6.5500000000000003E-2</v>
      </c>
      <c r="O340">
        <f t="shared" si="23"/>
        <v>6.6768603465851171E-3</v>
      </c>
    </row>
    <row r="341" spans="1:15" x14ac:dyDescent="0.25">
      <c r="A341">
        <v>-353.89299999999997</v>
      </c>
      <c r="B341">
        <v>-2.48</v>
      </c>
      <c r="C341">
        <v>-41.956000000000003</v>
      </c>
      <c r="D341">
        <v>171.096</v>
      </c>
      <c r="E341">
        <v>0.61</v>
      </c>
      <c r="F341">
        <v>0.96399999999999997</v>
      </c>
      <c r="G341">
        <v>-1.883</v>
      </c>
      <c r="J341">
        <f t="shared" si="20"/>
        <v>47.526666666666664</v>
      </c>
      <c r="K341">
        <f t="shared" si="21"/>
        <v>-0.18830000000000002</v>
      </c>
      <c r="L341">
        <f>-SUM(K$2:K341)</f>
        <v>49.392600000000058</v>
      </c>
      <c r="N341">
        <f t="shared" si="22"/>
        <v>6.0999999999999999E-2</v>
      </c>
      <c r="O341">
        <f t="shared" si="23"/>
        <v>6.2181447502548419E-3</v>
      </c>
    </row>
    <row r="342" spans="1:15" x14ac:dyDescent="0.25">
      <c r="A342">
        <v>-351.08</v>
      </c>
      <c r="B342">
        <v>-2.4830000000000001</v>
      </c>
      <c r="C342">
        <v>-45.866</v>
      </c>
      <c r="D342">
        <v>171.74</v>
      </c>
      <c r="E342">
        <v>0.54400000000000004</v>
      </c>
      <c r="F342">
        <v>1.8520000000000001</v>
      </c>
      <c r="G342">
        <v>-1.917</v>
      </c>
      <c r="J342">
        <f t="shared" si="20"/>
        <v>47.705555555555556</v>
      </c>
      <c r="K342">
        <f t="shared" si="21"/>
        <v>-0.19170000000000001</v>
      </c>
      <c r="L342">
        <f>-SUM(K$2:K342)</f>
        <v>49.584300000000056</v>
      </c>
      <c r="N342">
        <f t="shared" si="22"/>
        <v>5.4400000000000004E-2</v>
      </c>
      <c r="O342">
        <f t="shared" si="23"/>
        <v>5.5453618756371049E-3</v>
      </c>
    </row>
    <row r="343" spans="1:15" x14ac:dyDescent="0.25">
      <c r="A343">
        <v>-348.303</v>
      </c>
      <c r="B343">
        <v>-2.4700000000000002</v>
      </c>
      <c r="C343">
        <v>-49.713999999999999</v>
      </c>
      <c r="D343">
        <v>172.40600000000001</v>
      </c>
      <c r="E343">
        <v>0.46300000000000002</v>
      </c>
      <c r="F343">
        <v>0.88600000000000001</v>
      </c>
      <c r="G343">
        <v>-1.877</v>
      </c>
      <c r="J343">
        <f t="shared" si="20"/>
        <v>47.890555555555558</v>
      </c>
      <c r="K343">
        <f t="shared" si="21"/>
        <v>-0.18770000000000001</v>
      </c>
      <c r="L343">
        <f>-SUM(K$2:K343)</f>
        <v>49.772000000000055</v>
      </c>
      <c r="N343">
        <f t="shared" si="22"/>
        <v>4.6300000000000008E-2</v>
      </c>
      <c r="O343">
        <f t="shared" si="23"/>
        <v>4.7196738022426098E-3</v>
      </c>
    </row>
    <row r="344" spans="1:15" x14ac:dyDescent="0.25">
      <c r="A344">
        <v>-345.44600000000003</v>
      </c>
      <c r="B344">
        <v>-2.4470000000000001</v>
      </c>
      <c r="C344">
        <v>-53.665999999999997</v>
      </c>
      <c r="D344">
        <v>173.05699999999999</v>
      </c>
      <c r="E344">
        <v>0.9</v>
      </c>
      <c r="F344">
        <v>1.349</v>
      </c>
      <c r="G344">
        <v>-1.659</v>
      </c>
      <c r="J344">
        <f t="shared" si="20"/>
        <v>48.071388888888883</v>
      </c>
      <c r="K344">
        <f t="shared" si="21"/>
        <v>-0.16590000000000002</v>
      </c>
      <c r="L344">
        <f>-SUM(K$2:K344)</f>
        <v>49.937900000000056</v>
      </c>
      <c r="N344">
        <f t="shared" si="22"/>
        <v>9.0000000000000011E-2</v>
      </c>
      <c r="O344">
        <f t="shared" si="23"/>
        <v>9.1743119266055051E-3</v>
      </c>
    </row>
    <row r="345" spans="1:15" x14ac:dyDescent="0.25">
      <c r="A345">
        <v>-342.52600000000001</v>
      </c>
      <c r="B345">
        <v>-2.4079999999999999</v>
      </c>
      <c r="C345">
        <v>-57.688000000000002</v>
      </c>
      <c r="D345">
        <v>173.684</v>
      </c>
      <c r="E345">
        <v>0.84399999999999997</v>
      </c>
      <c r="F345">
        <v>1.391</v>
      </c>
      <c r="G345">
        <v>-1.7030000000000001</v>
      </c>
      <c r="J345">
        <f t="shared" si="20"/>
        <v>48.245555555555555</v>
      </c>
      <c r="K345">
        <f t="shared" si="21"/>
        <v>-0.17030000000000001</v>
      </c>
      <c r="L345">
        <f>-SUM(K$2:K345)</f>
        <v>50.108200000000053</v>
      </c>
      <c r="N345">
        <f t="shared" si="22"/>
        <v>8.4400000000000003E-2</v>
      </c>
      <c r="O345">
        <f t="shared" si="23"/>
        <v>8.6034658511722727E-3</v>
      </c>
    </row>
    <row r="346" spans="1:15" x14ac:dyDescent="0.25">
      <c r="A346">
        <v>-339.69799999999998</v>
      </c>
      <c r="B346">
        <v>-2.3580000000000001</v>
      </c>
      <c r="C346">
        <v>-61.567999999999998</v>
      </c>
      <c r="D346">
        <v>174.32599999999999</v>
      </c>
      <c r="E346">
        <v>1.4319999999999999</v>
      </c>
      <c r="F346">
        <v>-1.9E-2</v>
      </c>
      <c r="G346">
        <v>-1.6020000000000001</v>
      </c>
      <c r="J346">
        <f t="shared" si="20"/>
        <v>48.423888888888882</v>
      </c>
      <c r="K346">
        <f t="shared" si="21"/>
        <v>-0.16020000000000001</v>
      </c>
      <c r="L346">
        <f>-SUM(K$2:K346)</f>
        <v>50.268400000000057</v>
      </c>
      <c r="N346">
        <f t="shared" si="22"/>
        <v>0.14319999999999999</v>
      </c>
      <c r="O346">
        <f t="shared" si="23"/>
        <v>1.4597349643221201E-2</v>
      </c>
    </row>
    <row r="347" spans="1:15" x14ac:dyDescent="0.25">
      <c r="A347">
        <v>-336.78699999999998</v>
      </c>
      <c r="B347">
        <v>-2.3039999999999998</v>
      </c>
      <c r="C347">
        <v>-65.536000000000001</v>
      </c>
      <c r="D347">
        <v>174.125</v>
      </c>
      <c r="E347">
        <v>2.282</v>
      </c>
      <c r="F347">
        <v>0.68600000000000005</v>
      </c>
      <c r="G347">
        <v>2.85</v>
      </c>
      <c r="J347">
        <f t="shared" si="20"/>
        <v>48.368055555555557</v>
      </c>
      <c r="K347">
        <f t="shared" si="21"/>
        <v>0.28500000000000003</v>
      </c>
      <c r="L347">
        <f>-SUM(K$2:K347)</f>
        <v>49.98340000000006</v>
      </c>
      <c r="N347">
        <f t="shared" si="22"/>
        <v>0.22820000000000001</v>
      </c>
      <c r="O347">
        <f t="shared" si="23"/>
        <v>2.3261977573904181E-2</v>
      </c>
    </row>
    <row r="348" spans="1:15" x14ac:dyDescent="0.25">
      <c r="A348">
        <v>-333.93099999999998</v>
      </c>
      <c r="B348">
        <v>-2.2450000000000001</v>
      </c>
      <c r="C348">
        <v>-69.393000000000001</v>
      </c>
      <c r="D348">
        <v>172.53800000000001</v>
      </c>
      <c r="E348">
        <v>2.7930000000000001</v>
      </c>
      <c r="F348">
        <v>1.0960000000000001</v>
      </c>
      <c r="G348">
        <v>6.0979999999999999</v>
      </c>
      <c r="J348">
        <f t="shared" si="20"/>
        <v>47.927222222222227</v>
      </c>
      <c r="K348">
        <f t="shared" si="21"/>
        <v>0.60980000000000001</v>
      </c>
      <c r="L348">
        <f>-SUM(K$2:K348)</f>
        <v>49.37360000000006</v>
      </c>
      <c r="N348">
        <f t="shared" si="22"/>
        <v>0.27930000000000005</v>
      </c>
      <c r="O348">
        <f t="shared" si="23"/>
        <v>2.8470948012232419E-2</v>
      </c>
    </row>
    <row r="349" spans="1:15" x14ac:dyDescent="0.25">
      <c r="A349">
        <v>-331.08699999999999</v>
      </c>
      <c r="B349">
        <v>-2.1760000000000002</v>
      </c>
      <c r="C349">
        <v>-73.186999999999998</v>
      </c>
      <c r="D349">
        <v>170.001</v>
      </c>
      <c r="E349">
        <v>3.3</v>
      </c>
      <c r="F349">
        <v>0.307</v>
      </c>
      <c r="G349">
        <v>7.6369999999999996</v>
      </c>
      <c r="J349">
        <f t="shared" si="20"/>
        <v>47.222500000000004</v>
      </c>
      <c r="K349">
        <f t="shared" si="21"/>
        <v>0.76370000000000005</v>
      </c>
      <c r="L349">
        <f>-SUM(K$2:K349)</f>
        <v>48.60990000000006</v>
      </c>
      <c r="N349">
        <f t="shared" si="22"/>
        <v>0.33</v>
      </c>
      <c r="O349">
        <f t="shared" si="23"/>
        <v>3.3639143730886847E-2</v>
      </c>
    </row>
    <row r="350" spans="1:15" x14ac:dyDescent="0.25">
      <c r="A350">
        <v>-328.26100000000002</v>
      </c>
      <c r="B350">
        <v>-2.105</v>
      </c>
      <c r="C350">
        <v>-76.900999999999996</v>
      </c>
      <c r="D350">
        <v>166.994</v>
      </c>
      <c r="E350">
        <v>3.8759999999999999</v>
      </c>
      <c r="F350">
        <v>-0.34499999999999997</v>
      </c>
      <c r="G350">
        <v>8.5790000000000006</v>
      </c>
      <c r="J350">
        <f t="shared" si="20"/>
        <v>46.387222222222221</v>
      </c>
      <c r="K350">
        <f t="shared" si="21"/>
        <v>0.85790000000000011</v>
      </c>
      <c r="L350">
        <f>-SUM(K$2:K350)</f>
        <v>47.752000000000059</v>
      </c>
      <c r="N350">
        <f t="shared" si="22"/>
        <v>0.3876</v>
      </c>
      <c r="O350">
        <f t="shared" si="23"/>
        <v>3.9510703363914372E-2</v>
      </c>
    </row>
    <row r="351" spans="1:15" x14ac:dyDescent="0.25">
      <c r="A351">
        <v>-325.45299999999997</v>
      </c>
      <c r="B351">
        <v>-2.036</v>
      </c>
      <c r="C351">
        <v>-80.53</v>
      </c>
      <c r="D351">
        <v>163.93199999999999</v>
      </c>
      <c r="E351">
        <v>4.1269999999999998</v>
      </c>
      <c r="F351">
        <v>-7.2999999999999995E-2</v>
      </c>
      <c r="G351">
        <v>8.4209999999999994</v>
      </c>
      <c r="J351">
        <f t="shared" si="20"/>
        <v>45.536666666666662</v>
      </c>
      <c r="K351">
        <f t="shared" si="21"/>
        <v>0.84209999999999996</v>
      </c>
      <c r="L351">
        <f>-SUM(K$2:K351)</f>
        <v>46.909900000000057</v>
      </c>
      <c r="N351">
        <f t="shared" si="22"/>
        <v>0.41270000000000001</v>
      </c>
      <c r="O351">
        <f t="shared" si="23"/>
        <v>4.2069317023445463E-2</v>
      </c>
    </row>
    <row r="352" spans="1:15" x14ac:dyDescent="0.25">
      <c r="A352">
        <v>-322.61799999999999</v>
      </c>
      <c r="B352">
        <v>-1.9670000000000001</v>
      </c>
      <c r="C352">
        <v>-84.126999999999995</v>
      </c>
      <c r="D352">
        <v>160.828</v>
      </c>
      <c r="E352">
        <v>3.7650000000000001</v>
      </c>
      <c r="F352">
        <v>-7.4999999999999997E-2</v>
      </c>
      <c r="G352">
        <v>8.6319999999999997</v>
      </c>
      <c r="J352">
        <f t="shared" si="20"/>
        <v>44.674444444444447</v>
      </c>
      <c r="K352">
        <f t="shared" si="21"/>
        <v>0.86319999999999997</v>
      </c>
      <c r="L352">
        <f>-SUM(K$2:K352)</f>
        <v>46.046700000000058</v>
      </c>
      <c r="N352">
        <f t="shared" si="22"/>
        <v>0.37650000000000006</v>
      </c>
      <c r="O352">
        <f t="shared" si="23"/>
        <v>3.8379204892966368E-2</v>
      </c>
    </row>
    <row r="353" spans="1:15" x14ac:dyDescent="0.25">
      <c r="A353">
        <v>-319.86</v>
      </c>
      <c r="B353">
        <v>-1.899</v>
      </c>
      <c r="C353">
        <v>-87.566999999999993</v>
      </c>
      <c r="D353">
        <v>157.673</v>
      </c>
      <c r="E353">
        <v>3.4089999999999998</v>
      </c>
      <c r="F353">
        <v>-0.20699999999999999</v>
      </c>
      <c r="G353">
        <v>8.43</v>
      </c>
      <c r="J353">
        <f t="shared" si="20"/>
        <v>43.798055555555557</v>
      </c>
      <c r="K353">
        <f t="shared" si="21"/>
        <v>0.84299999999999997</v>
      </c>
      <c r="L353">
        <f>-SUM(K$2:K353)</f>
        <v>45.203700000000055</v>
      </c>
      <c r="N353">
        <f t="shared" si="22"/>
        <v>0.34089999999999998</v>
      </c>
      <c r="O353">
        <f t="shared" si="23"/>
        <v>3.4750254841997959E-2</v>
      </c>
    </row>
    <row r="354" spans="1:15" x14ac:dyDescent="0.25">
      <c r="A354">
        <v>-317.06299999999999</v>
      </c>
      <c r="B354">
        <v>-1.83</v>
      </c>
      <c r="C354">
        <v>-91</v>
      </c>
      <c r="D354">
        <v>154.78200000000001</v>
      </c>
      <c r="E354">
        <v>4.2370000000000001</v>
      </c>
      <c r="F354">
        <v>-0.16700000000000001</v>
      </c>
      <c r="G354">
        <v>6.5750000000000002</v>
      </c>
      <c r="J354">
        <f t="shared" si="20"/>
        <v>42.995000000000005</v>
      </c>
      <c r="K354">
        <f t="shared" si="21"/>
        <v>0.65750000000000008</v>
      </c>
      <c r="L354">
        <f>-SUM(K$2:K354)</f>
        <v>44.546200000000056</v>
      </c>
      <c r="N354">
        <f t="shared" si="22"/>
        <v>0.42370000000000002</v>
      </c>
      <c r="O354">
        <f t="shared" si="23"/>
        <v>4.3190621814475028E-2</v>
      </c>
    </row>
    <row r="355" spans="1:15" x14ac:dyDescent="0.25">
      <c r="A355">
        <v>-314.35700000000003</v>
      </c>
      <c r="B355">
        <v>-1.7649999999999999</v>
      </c>
      <c r="C355">
        <v>-94.251999999999995</v>
      </c>
      <c r="D355">
        <v>152.61699999999999</v>
      </c>
      <c r="E355">
        <v>6.4329999999999998</v>
      </c>
      <c r="F355">
        <v>-0.311</v>
      </c>
      <c r="G355">
        <v>6.6029999999999998</v>
      </c>
      <c r="J355">
        <f t="shared" si="20"/>
        <v>42.393611111111106</v>
      </c>
      <c r="K355">
        <f t="shared" si="21"/>
        <v>0.6603</v>
      </c>
      <c r="L355">
        <f>-SUM(K$2:K355)</f>
        <v>43.885900000000056</v>
      </c>
      <c r="N355">
        <f t="shared" si="22"/>
        <v>0.64329999999999998</v>
      </c>
      <c r="O355">
        <f t="shared" si="23"/>
        <v>6.5575942915392454E-2</v>
      </c>
    </row>
    <row r="356" spans="1:15" x14ac:dyDescent="0.25">
      <c r="A356">
        <v>-311.53800000000001</v>
      </c>
      <c r="B356">
        <v>-1.7</v>
      </c>
      <c r="C356">
        <v>-97.53</v>
      </c>
      <c r="D356">
        <v>151.03899999999999</v>
      </c>
      <c r="E356">
        <v>9.6430000000000007</v>
      </c>
      <c r="F356">
        <v>-0.27200000000000002</v>
      </c>
      <c r="G356">
        <v>2.722</v>
      </c>
      <c r="J356">
        <f t="shared" si="20"/>
        <v>41.955277777777773</v>
      </c>
      <c r="K356">
        <f t="shared" si="21"/>
        <v>0.2722</v>
      </c>
      <c r="L356">
        <f>-SUM(K$2:K356)</f>
        <v>43.613700000000058</v>
      </c>
      <c r="N356">
        <f t="shared" si="22"/>
        <v>0.96430000000000016</v>
      </c>
      <c r="O356">
        <f t="shared" si="23"/>
        <v>9.8297655453618765E-2</v>
      </c>
    </row>
    <row r="357" spans="1:15" x14ac:dyDescent="0.25">
      <c r="A357">
        <v>-308.74700000000001</v>
      </c>
      <c r="B357">
        <v>-1.6379999999999999</v>
      </c>
      <c r="C357">
        <v>-100.631</v>
      </c>
      <c r="D357">
        <v>150.08799999999999</v>
      </c>
      <c r="E357">
        <v>10.592000000000001</v>
      </c>
      <c r="F357">
        <v>-0.45600000000000002</v>
      </c>
      <c r="G357">
        <v>2.3159999999999998</v>
      </c>
      <c r="J357">
        <f t="shared" si="20"/>
        <v>41.691111111111105</v>
      </c>
      <c r="K357">
        <f t="shared" si="21"/>
        <v>0.2316</v>
      </c>
      <c r="L357">
        <f>-SUM(K$2:K357)</f>
        <v>43.382100000000058</v>
      </c>
      <c r="N357">
        <f t="shared" si="22"/>
        <v>1.0592000000000001</v>
      </c>
      <c r="O357">
        <f t="shared" si="23"/>
        <v>0.10797145769622835</v>
      </c>
    </row>
    <row r="358" spans="1:15" x14ac:dyDescent="0.25">
      <c r="A358">
        <v>-305.90800000000002</v>
      </c>
      <c r="B358">
        <v>-1.5760000000000001</v>
      </c>
      <c r="C358">
        <v>-103.626</v>
      </c>
      <c r="D358">
        <v>149.14099999999999</v>
      </c>
      <c r="E358">
        <v>11.007999999999999</v>
      </c>
      <c r="F358">
        <v>-0.6</v>
      </c>
      <c r="G358">
        <v>2.359</v>
      </c>
      <c r="J358">
        <f t="shared" si="20"/>
        <v>41.428055555555552</v>
      </c>
      <c r="K358">
        <f t="shared" si="21"/>
        <v>0.2359</v>
      </c>
      <c r="L358">
        <f>-SUM(K$2:K358)</f>
        <v>43.146200000000057</v>
      </c>
      <c r="N358">
        <f t="shared" si="22"/>
        <v>1.1008</v>
      </c>
      <c r="O358">
        <f t="shared" si="23"/>
        <v>0.11221202854230376</v>
      </c>
    </row>
    <row r="359" spans="1:15" x14ac:dyDescent="0.25">
      <c r="A359">
        <v>-302.97000000000003</v>
      </c>
      <c r="B359">
        <v>-1.514</v>
      </c>
      <c r="C359">
        <v>-106.566</v>
      </c>
      <c r="D359">
        <v>148.18799999999999</v>
      </c>
      <c r="E359">
        <v>10.661</v>
      </c>
      <c r="F359">
        <v>-0.17499999999999999</v>
      </c>
      <c r="G359">
        <v>2.2639999999999998</v>
      </c>
      <c r="J359">
        <f t="shared" si="20"/>
        <v>41.163333333333327</v>
      </c>
      <c r="K359">
        <f t="shared" si="21"/>
        <v>0.22639999999999999</v>
      </c>
      <c r="L359">
        <f>-SUM(K$2:K359)</f>
        <v>42.919800000000059</v>
      </c>
      <c r="N359">
        <f t="shared" si="22"/>
        <v>1.0661</v>
      </c>
      <c r="O359">
        <f t="shared" si="23"/>
        <v>0.10867482161060142</v>
      </c>
    </row>
    <row r="360" spans="1:15" x14ac:dyDescent="0.25">
      <c r="A360">
        <v>-299.91500000000002</v>
      </c>
      <c r="B360">
        <v>-1.4490000000000001</v>
      </c>
      <c r="C360">
        <v>-109.46599999999999</v>
      </c>
      <c r="D360">
        <v>147.255</v>
      </c>
      <c r="E360">
        <v>10.472</v>
      </c>
      <c r="F360">
        <v>-8.0000000000000002E-3</v>
      </c>
      <c r="G360">
        <v>2.0019999999999998</v>
      </c>
      <c r="J360">
        <f t="shared" si="20"/>
        <v>40.904166666666661</v>
      </c>
      <c r="K360">
        <f t="shared" si="21"/>
        <v>0.20019999999999999</v>
      </c>
      <c r="L360">
        <f>-SUM(K$2:K360)</f>
        <v>42.719600000000057</v>
      </c>
      <c r="N360">
        <f t="shared" si="22"/>
        <v>1.0471999999999999</v>
      </c>
      <c r="O360">
        <f t="shared" si="23"/>
        <v>0.10674821610601426</v>
      </c>
    </row>
    <row r="361" spans="1:15" x14ac:dyDescent="0.25">
      <c r="A361">
        <v>-296.86200000000002</v>
      </c>
      <c r="B361">
        <v>-1.383</v>
      </c>
      <c r="C361">
        <v>-112.21899999999999</v>
      </c>
      <c r="D361">
        <v>146.536</v>
      </c>
      <c r="E361">
        <v>9.0079999999999991</v>
      </c>
      <c r="F361">
        <v>-0.53600000000000003</v>
      </c>
      <c r="G361">
        <v>1.417</v>
      </c>
      <c r="J361">
        <f t="shared" si="20"/>
        <v>40.704444444444441</v>
      </c>
      <c r="K361">
        <f t="shared" si="21"/>
        <v>0.14170000000000002</v>
      </c>
      <c r="L361">
        <f>-SUM(K$2:K361)</f>
        <v>42.577900000000056</v>
      </c>
      <c r="N361">
        <f t="shared" si="22"/>
        <v>0.90079999999999993</v>
      </c>
      <c r="O361">
        <f t="shared" si="23"/>
        <v>9.1824668705402637E-2</v>
      </c>
    </row>
    <row r="362" spans="1:15" x14ac:dyDescent="0.25">
      <c r="A362">
        <v>-293.82799999999997</v>
      </c>
      <c r="B362">
        <v>-1.32</v>
      </c>
      <c r="C362">
        <v>-114.839</v>
      </c>
      <c r="D362">
        <v>146.10499999999999</v>
      </c>
      <c r="E362">
        <v>7.2859999999999996</v>
      </c>
      <c r="F362">
        <v>-0.70799999999999996</v>
      </c>
      <c r="G362">
        <v>1.1279999999999999</v>
      </c>
      <c r="J362">
        <f t="shared" si="20"/>
        <v>40.584722222222219</v>
      </c>
      <c r="K362">
        <f t="shared" si="21"/>
        <v>0.1128</v>
      </c>
      <c r="L362">
        <f>-SUM(K$2:K362)</f>
        <v>42.465100000000056</v>
      </c>
      <c r="N362">
        <f t="shared" si="22"/>
        <v>0.72860000000000003</v>
      </c>
      <c r="O362">
        <f t="shared" si="23"/>
        <v>7.4271151885830777E-2</v>
      </c>
    </row>
    <row r="363" spans="1:15" x14ac:dyDescent="0.25">
      <c r="A363">
        <v>-290.64299999999997</v>
      </c>
      <c r="B363">
        <v>-1.2589999999999999</v>
      </c>
      <c r="C363">
        <v>-117.49</v>
      </c>
      <c r="D363">
        <v>145.57</v>
      </c>
      <c r="E363">
        <v>7.18</v>
      </c>
      <c r="F363">
        <v>0.28199999999999997</v>
      </c>
      <c r="G363">
        <v>1.2629999999999999</v>
      </c>
      <c r="J363">
        <f t="shared" si="20"/>
        <v>40.43611111111111</v>
      </c>
      <c r="K363">
        <f t="shared" si="21"/>
        <v>0.1263</v>
      </c>
      <c r="L363">
        <f>-SUM(K$2:K363)</f>
        <v>42.338800000000056</v>
      </c>
      <c r="N363">
        <f t="shared" si="22"/>
        <v>0.71799999999999997</v>
      </c>
      <c r="O363">
        <f t="shared" si="23"/>
        <v>7.3190621814475013E-2</v>
      </c>
    </row>
    <row r="364" spans="1:15" x14ac:dyDescent="0.25">
      <c r="A364">
        <v>-287.488</v>
      </c>
      <c r="B364">
        <v>-1.196</v>
      </c>
      <c r="C364">
        <v>-120.02</v>
      </c>
      <c r="D364">
        <v>145.15899999999999</v>
      </c>
      <c r="E364">
        <v>8.359</v>
      </c>
      <c r="F364">
        <v>1.7999999999999999E-2</v>
      </c>
      <c r="G364">
        <v>0.96799999999999997</v>
      </c>
      <c r="J364">
        <f t="shared" si="20"/>
        <v>40.321944444444441</v>
      </c>
      <c r="K364">
        <f t="shared" si="21"/>
        <v>9.6799999999999997E-2</v>
      </c>
      <c r="L364">
        <f>-SUM(K$2:K364)</f>
        <v>42.242000000000054</v>
      </c>
      <c r="N364">
        <f t="shared" si="22"/>
        <v>0.83590000000000009</v>
      </c>
      <c r="O364">
        <f t="shared" si="23"/>
        <v>8.5208970438328244E-2</v>
      </c>
    </row>
    <row r="365" spans="1:15" x14ac:dyDescent="0.25">
      <c r="A365">
        <v>-284.29300000000001</v>
      </c>
      <c r="B365">
        <v>-1.131</v>
      </c>
      <c r="C365">
        <v>-122.47499999999999</v>
      </c>
      <c r="D365">
        <v>144.827</v>
      </c>
      <c r="E365">
        <v>9.4039999999999999</v>
      </c>
      <c r="F365">
        <v>-0.42299999999999999</v>
      </c>
      <c r="G365">
        <v>0.92300000000000004</v>
      </c>
      <c r="J365">
        <f t="shared" si="20"/>
        <v>40.229722222222222</v>
      </c>
      <c r="K365">
        <f t="shared" si="21"/>
        <v>9.2300000000000007E-2</v>
      </c>
      <c r="L365">
        <f>-SUM(K$2:K365)</f>
        <v>42.149700000000053</v>
      </c>
      <c r="N365">
        <f t="shared" si="22"/>
        <v>0.94040000000000001</v>
      </c>
      <c r="O365">
        <f t="shared" si="23"/>
        <v>9.5861365953109068E-2</v>
      </c>
    </row>
    <row r="366" spans="1:15" x14ac:dyDescent="0.25">
      <c r="A366">
        <v>-281.01</v>
      </c>
      <c r="B366">
        <v>-1.0660000000000001</v>
      </c>
      <c r="C366">
        <v>-124.879</v>
      </c>
      <c r="D366">
        <v>144.59100000000001</v>
      </c>
      <c r="E366">
        <v>9.9120000000000008</v>
      </c>
      <c r="F366">
        <v>-0.436</v>
      </c>
      <c r="G366">
        <v>0.159</v>
      </c>
      <c r="J366">
        <f t="shared" si="20"/>
        <v>40.164166666666667</v>
      </c>
      <c r="K366">
        <f t="shared" si="21"/>
        <v>1.5900000000000001E-2</v>
      </c>
      <c r="L366">
        <f>-SUM(K$2:K366)</f>
        <v>42.133800000000051</v>
      </c>
      <c r="N366">
        <f t="shared" si="22"/>
        <v>0.99120000000000008</v>
      </c>
      <c r="O366">
        <f t="shared" si="23"/>
        <v>0.10103975535168196</v>
      </c>
    </row>
    <row r="367" spans="1:15" x14ac:dyDescent="0.25">
      <c r="A367">
        <v>-277.75700000000001</v>
      </c>
      <c r="B367">
        <v>-1.0029999999999999</v>
      </c>
      <c r="C367">
        <v>-127.14</v>
      </c>
      <c r="D367">
        <v>144.583</v>
      </c>
      <c r="E367">
        <v>9.9730000000000008</v>
      </c>
      <c r="F367">
        <v>-0.28299999999999997</v>
      </c>
      <c r="G367">
        <v>-0.17199999999999999</v>
      </c>
      <c r="J367">
        <f t="shared" si="20"/>
        <v>40.161944444444444</v>
      </c>
      <c r="K367">
        <f t="shared" si="21"/>
        <v>-1.72E-2</v>
      </c>
      <c r="L367">
        <f>-SUM(K$2:K367)</f>
        <v>42.151000000000053</v>
      </c>
      <c r="N367">
        <f t="shared" si="22"/>
        <v>0.99730000000000008</v>
      </c>
      <c r="O367">
        <f t="shared" si="23"/>
        <v>0.10166156982670745</v>
      </c>
    </row>
    <row r="368" spans="1:15" x14ac:dyDescent="0.25">
      <c r="A368">
        <v>-274.34899999999999</v>
      </c>
      <c r="B368">
        <v>-0.93799999999999994</v>
      </c>
      <c r="C368">
        <v>-129.38399999999999</v>
      </c>
      <c r="D368">
        <v>144.62700000000001</v>
      </c>
      <c r="E368">
        <v>9.8740000000000006</v>
      </c>
      <c r="F368">
        <v>-0.08</v>
      </c>
      <c r="G368">
        <v>-0.25</v>
      </c>
      <c r="J368">
        <f t="shared" si="20"/>
        <v>40.174166666666672</v>
      </c>
      <c r="K368">
        <f t="shared" si="21"/>
        <v>-2.5000000000000001E-2</v>
      </c>
      <c r="L368">
        <f>-SUM(K$2:K368)</f>
        <v>42.176000000000052</v>
      </c>
      <c r="N368">
        <f t="shared" si="22"/>
        <v>0.98740000000000006</v>
      </c>
      <c r="O368">
        <f t="shared" si="23"/>
        <v>0.10065239551478083</v>
      </c>
    </row>
    <row r="369" spans="1:15" x14ac:dyDescent="0.25">
      <c r="A369">
        <v>-270.863</v>
      </c>
      <c r="B369">
        <v>-0.87</v>
      </c>
      <c r="C369">
        <v>-131.55500000000001</v>
      </c>
      <c r="D369">
        <v>144.71700000000001</v>
      </c>
      <c r="E369">
        <v>9.1839999999999993</v>
      </c>
      <c r="F369">
        <v>-0.40200000000000002</v>
      </c>
      <c r="G369">
        <v>-0.442</v>
      </c>
      <c r="J369">
        <f t="shared" si="20"/>
        <v>40.19916666666667</v>
      </c>
      <c r="K369">
        <f t="shared" si="21"/>
        <v>-4.4200000000000003E-2</v>
      </c>
      <c r="L369">
        <f>-SUM(K$2:K369)</f>
        <v>42.220200000000048</v>
      </c>
      <c r="N369">
        <f t="shared" si="22"/>
        <v>0.91839999999999999</v>
      </c>
      <c r="O369">
        <f t="shared" si="23"/>
        <v>9.3618756371049938E-2</v>
      </c>
    </row>
    <row r="370" spans="1:15" x14ac:dyDescent="0.25">
      <c r="A370">
        <v>-267.43</v>
      </c>
      <c r="B370">
        <v>-0.80500000000000005</v>
      </c>
      <c r="C370">
        <v>-133.584</v>
      </c>
      <c r="D370">
        <v>144.90899999999999</v>
      </c>
      <c r="E370">
        <v>8.9730000000000008</v>
      </c>
      <c r="F370">
        <v>-0.52700000000000002</v>
      </c>
      <c r="G370">
        <v>-0.52700000000000002</v>
      </c>
      <c r="J370">
        <f t="shared" si="20"/>
        <v>40.252499999999998</v>
      </c>
      <c r="K370">
        <f t="shared" si="21"/>
        <v>-5.2700000000000004E-2</v>
      </c>
      <c r="L370">
        <f>-SUM(K$2:K370)</f>
        <v>42.27290000000005</v>
      </c>
      <c r="N370">
        <f t="shared" si="22"/>
        <v>0.8973000000000001</v>
      </c>
      <c r="O370">
        <f t="shared" si="23"/>
        <v>9.1467889908256883E-2</v>
      </c>
    </row>
    <row r="371" spans="1:15" x14ac:dyDescent="0.25">
      <c r="A371">
        <v>-263.83600000000001</v>
      </c>
      <c r="B371">
        <v>-0.74099999999999999</v>
      </c>
      <c r="C371">
        <v>-135.601</v>
      </c>
      <c r="D371">
        <v>145.09100000000001</v>
      </c>
      <c r="E371">
        <v>9.5090000000000003</v>
      </c>
      <c r="F371">
        <v>-0.16700000000000001</v>
      </c>
      <c r="G371">
        <v>-0.57199999999999995</v>
      </c>
      <c r="J371">
        <f t="shared" si="20"/>
        <v>40.303055555555559</v>
      </c>
      <c r="K371">
        <f t="shared" si="21"/>
        <v>-5.7200000000000001E-2</v>
      </c>
      <c r="L371">
        <f>-SUM(K$2:K371)</f>
        <v>42.330100000000051</v>
      </c>
      <c r="N371">
        <f t="shared" si="22"/>
        <v>0.95090000000000008</v>
      </c>
      <c r="O371">
        <f t="shared" si="23"/>
        <v>9.6931702344546386E-2</v>
      </c>
    </row>
    <row r="372" spans="1:15" x14ac:dyDescent="0.25">
      <c r="A372">
        <v>-260.30900000000003</v>
      </c>
      <c r="B372">
        <v>-0.67900000000000005</v>
      </c>
      <c r="C372">
        <v>-137.47300000000001</v>
      </c>
      <c r="D372">
        <v>145.22399999999999</v>
      </c>
      <c r="E372">
        <v>10.162000000000001</v>
      </c>
      <c r="F372">
        <v>-0.19400000000000001</v>
      </c>
      <c r="G372">
        <v>-0.51400000000000001</v>
      </c>
      <c r="J372">
        <f t="shared" si="20"/>
        <v>40.339999999999996</v>
      </c>
      <c r="K372">
        <f t="shared" si="21"/>
        <v>-5.1400000000000001E-2</v>
      </c>
      <c r="L372">
        <f>-SUM(K$2:K372)</f>
        <v>42.381500000000052</v>
      </c>
      <c r="N372">
        <f t="shared" si="22"/>
        <v>1.0162000000000002</v>
      </c>
      <c r="O372">
        <f t="shared" si="23"/>
        <v>0.10358817533129461</v>
      </c>
    </row>
    <row r="373" spans="1:15" x14ac:dyDescent="0.25">
      <c r="A373">
        <v>-256.601</v>
      </c>
      <c r="B373">
        <v>-0.61199999999999999</v>
      </c>
      <c r="C373">
        <v>-139.32400000000001</v>
      </c>
      <c r="D373">
        <v>145.428</v>
      </c>
      <c r="E373">
        <v>10.228999999999999</v>
      </c>
      <c r="F373">
        <v>-0.21</v>
      </c>
      <c r="G373">
        <v>-0.59299999999999997</v>
      </c>
      <c r="J373">
        <f t="shared" si="20"/>
        <v>40.396666666666668</v>
      </c>
      <c r="K373">
        <f t="shared" si="21"/>
        <v>-5.9299999999999999E-2</v>
      </c>
      <c r="L373">
        <f>-SUM(K$2:K373)</f>
        <v>42.440800000000053</v>
      </c>
      <c r="N373">
        <f t="shared" si="22"/>
        <v>1.0228999999999999</v>
      </c>
      <c r="O373">
        <f t="shared" si="23"/>
        <v>0.10427115188583078</v>
      </c>
    </row>
    <row r="374" spans="1:15" x14ac:dyDescent="0.25">
      <c r="A374">
        <v>-252.95</v>
      </c>
      <c r="B374">
        <v>-0.54700000000000004</v>
      </c>
      <c r="C374">
        <v>-141.03100000000001</v>
      </c>
      <c r="D374">
        <v>145.62299999999999</v>
      </c>
      <c r="E374">
        <v>10.102</v>
      </c>
      <c r="F374">
        <v>-0.751</v>
      </c>
      <c r="G374">
        <v>-0.64500000000000002</v>
      </c>
      <c r="J374">
        <f t="shared" si="20"/>
        <v>40.450833333333328</v>
      </c>
      <c r="K374">
        <f t="shared" si="21"/>
        <v>-6.4500000000000002E-2</v>
      </c>
      <c r="L374">
        <f>-SUM(K$2:K374)</f>
        <v>42.505300000000055</v>
      </c>
      <c r="N374">
        <f t="shared" si="22"/>
        <v>1.0102</v>
      </c>
      <c r="O374">
        <f t="shared" si="23"/>
        <v>0.10297655453618755</v>
      </c>
    </row>
    <row r="375" spans="1:15" x14ac:dyDescent="0.25">
      <c r="A375">
        <v>-249.19200000000001</v>
      </c>
      <c r="B375">
        <v>-0.48399999999999999</v>
      </c>
      <c r="C375">
        <v>-142.67500000000001</v>
      </c>
      <c r="D375">
        <v>145.74299999999999</v>
      </c>
      <c r="E375">
        <v>10.164999999999999</v>
      </c>
      <c r="F375">
        <v>-0.30399999999999999</v>
      </c>
      <c r="G375">
        <v>-0.42</v>
      </c>
      <c r="J375">
        <f t="shared" si="20"/>
        <v>40.484166666666667</v>
      </c>
      <c r="K375">
        <f t="shared" si="21"/>
        <v>-4.2000000000000003E-2</v>
      </c>
      <c r="L375">
        <f>-SUM(K$2:K375)</f>
        <v>42.547300000000057</v>
      </c>
      <c r="N375">
        <f t="shared" si="22"/>
        <v>1.0165</v>
      </c>
      <c r="O375">
        <f t="shared" si="23"/>
        <v>0.10361875637104993</v>
      </c>
    </row>
    <row r="376" spans="1:15" x14ac:dyDescent="0.25">
      <c r="A376">
        <v>-245.422</v>
      </c>
      <c r="B376">
        <v>-0.42099999999999999</v>
      </c>
      <c r="C376">
        <v>-144.21</v>
      </c>
      <c r="D376">
        <v>145.89599999999999</v>
      </c>
      <c r="E376">
        <v>10.381</v>
      </c>
      <c r="F376">
        <v>0.05</v>
      </c>
      <c r="G376">
        <v>-0.70499999999999996</v>
      </c>
      <c r="J376">
        <f t="shared" si="20"/>
        <v>40.526666666666664</v>
      </c>
      <c r="K376">
        <f t="shared" si="21"/>
        <v>-7.0499999999999993E-2</v>
      </c>
      <c r="L376">
        <f>-SUM(K$2:K376)</f>
        <v>42.617800000000059</v>
      </c>
      <c r="N376">
        <f t="shared" si="22"/>
        <v>1.0381</v>
      </c>
      <c r="O376">
        <f t="shared" si="23"/>
        <v>0.10582059123343526</v>
      </c>
    </row>
    <row r="377" spans="1:15" x14ac:dyDescent="0.25">
      <c r="A377">
        <v>-241.60300000000001</v>
      </c>
      <c r="B377">
        <v>-0.35599999999999998</v>
      </c>
      <c r="C377">
        <v>-145.65199999999999</v>
      </c>
      <c r="D377">
        <v>145.93700000000001</v>
      </c>
      <c r="E377">
        <v>10.638999999999999</v>
      </c>
      <c r="F377">
        <v>-0.246</v>
      </c>
      <c r="G377">
        <v>1.339</v>
      </c>
      <c r="J377">
        <f t="shared" si="20"/>
        <v>40.538055555555559</v>
      </c>
      <c r="K377">
        <f t="shared" si="21"/>
        <v>0.13389999999999999</v>
      </c>
      <c r="L377">
        <f>-SUM(K$2:K377)</f>
        <v>42.483900000000062</v>
      </c>
      <c r="N377">
        <f t="shared" si="22"/>
        <v>1.0639000000000001</v>
      </c>
      <c r="O377">
        <f t="shared" si="23"/>
        <v>0.10845056065239551</v>
      </c>
    </row>
    <row r="378" spans="1:15" x14ac:dyDescent="0.25">
      <c r="A378">
        <v>-237.78100000000001</v>
      </c>
      <c r="B378">
        <v>-0.29199999999999998</v>
      </c>
      <c r="C378">
        <v>-146.988</v>
      </c>
      <c r="D378">
        <v>146.55199999999999</v>
      </c>
      <c r="E378">
        <v>9.766</v>
      </c>
      <c r="F378">
        <v>-0.79300000000000004</v>
      </c>
      <c r="G378">
        <v>-1.6459999999999999</v>
      </c>
      <c r="J378">
        <f t="shared" si="20"/>
        <v>40.708888888888886</v>
      </c>
      <c r="K378">
        <f t="shared" si="21"/>
        <v>-0.1646</v>
      </c>
      <c r="L378">
        <f>-SUM(K$2:K378)</f>
        <v>42.648500000000062</v>
      </c>
      <c r="N378">
        <f t="shared" si="22"/>
        <v>0.97660000000000002</v>
      </c>
      <c r="O378">
        <f t="shared" si="23"/>
        <v>9.9551478083588177E-2</v>
      </c>
    </row>
    <row r="379" spans="1:15" x14ac:dyDescent="0.25">
      <c r="A379">
        <v>-233.82</v>
      </c>
      <c r="B379">
        <v>-0.23</v>
      </c>
      <c r="C379">
        <v>-148.268</v>
      </c>
      <c r="D379">
        <v>146.858</v>
      </c>
      <c r="E379">
        <v>9.6590000000000007</v>
      </c>
      <c r="F379">
        <v>-0.55100000000000005</v>
      </c>
      <c r="G379">
        <v>-0.91100000000000003</v>
      </c>
      <c r="J379">
        <f t="shared" si="20"/>
        <v>40.793888888888887</v>
      </c>
      <c r="K379">
        <f t="shared" si="21"/>
        <v>-9.1100000000000014E-2</v>
      </c>
      <c r="L379">
        <f>-SUM(K$2:K379)</f>
        <v>42.73960000000006</v>
      </c>
      <c r="N379">
        <f t="shared" si="22"/>
        <v>0.96590000000000009</v>
      </c>
      <c r="O379">
        <f t="shared" si="23"/>
        <v>9.8460754332313966E-2</v>
      </c>
    </row>
    <row r="380" spans="1:15" x14ac:dyDescent="0.25">
      <c r="A380">
        <v>-229.864</v>
      </c>
      <c r="B380">
        <v>-0.16900000000000001</v>
      </c>
      <c r="C380">
        <v>-149.441</v>
      </c>
      <c r="D380">
        <v>147.09800000000001</v>
      </c>
      <c r="E380">
        <v>9.8680000000000003</v>
      </c>
      <c r="F380">
        <v>0.30099999999999999</v>
      </c>
      <c r="G380">
        <v>-0.48299999999999998</v>
      </c>
      <c r="J380">
        <f t="shared" si="20"/>
        <v>40.860555555555557</v>
      </c>
      <c r="K380">
        <f t="shared" si="21"/>
        <v>-4.8300000000000003E-2</v>
      </c>
      <c r="L380">
        <f>-SUM(K$2:K380)</f>
        <v>42.787900000000057</v>
      </c>
      <c r="N380">
        <f t="shared" si="22"/>
        <v>0.98680000000000012</v>
      </c>
      <c r="O380">
        <f t="shared" si="23"/>
        <v>0.10059123343527014</v>
      </c>
    </row>
    <row r="381" spans="1:15" x14ac:dyDescent="0.25">
      <c r="A381">
        <v>-225.89</v>
      </c>
      <c r="B381">
        <v>-0.10299999999999999</v>
      </c>
      <c r="C381">
        <v>-150.51599999999999</v>
      </c>
      <c r="D381">
        <v>147.13499999999999</v>
      </c>
      <c r="E381">
        <v>9.2680000000000007</v>
      </c>
      <c r="F381">
        <v>0.15</v>
      </c>
      <c r="G381">
        <v>-0.13600000000000001</v>
      </c>
      <c r="J381">
        <f t="shared" si="20"/>
        <v>40.87083333333333</v>
      </c>
      <c r="K381">
        <f t="shared" si="21"/>
        <v>-1.3600000000000001E-2</v>
      </c>
      <c r="L381">
        <f>-SUM(K$2:K381)</f>
        <v>42.801500000000054</v>
      </c>
      <c r="N381">
        <f t="shared" si="22"/>
        <v>0.92680000000000007</v>
      </c>
      <c r="O381">
        <f t="shared" si="23"/>
        <v>9.4475025484199796E-2</v>
      </c>
    </row>
    <row r="382" spans="1:15" x14ac:dyDescent="0.25">
      <c r="A382">
        <v>-221.93799999999999</v>
      </c>
      <c r="B382">
        <v>-3.4000000000000002E-2</v>
      </c>
      <c r="C382">
        <v>-151.49</v>
      </c>
      <c r="D382">
        <v>146.887</v>
      </c>
      <c r="E382">
        <v>8.0399999999999991</v>
      </c>
      <c r="F382">
        <v>-0.64400000000000002</v>
      </c>
      <c r="G382">
        <v>1.5880000000000001</v>
      </c>
      <c r="J382">
        <f t="shared" si="20"/>
        <v>40.801944444444445</v>
      </c>
      <c r="K382">
        <f t="shared" si="21"/>
        <v>0.15880000000000002</v>
      </c>
      <c r="L382">
        <f>-SUM(K$2:K382)</f>
        <v>42.642700000000055</v>
      </c>
      <c r="N382">
        <f t="shared" si="22"/>
        <v>0.80399999999999994</v>
      </c>
      <c r="O382">
        <f t="shared" si="23"/>
        <v>8.1957186544342503E-2</v>
      </c>
    </row>
    <row r="383" spans="1:15" x14ac:dyDescent="0.25">
      <c r="A383">
        <v>-218.01900000000001</v>
      </c>
      <c r="B383">
        <v>3.1E-2</v>
      </c>
      <c r="C383">
        <v>-152.37299999999999</v>
      </c>
      <c r="D383">
        <v>146.208</v>
      </c>
      <c r="E383">
        <v>7.6950000000000003</v>
      </c>
      <c r="F383">
        <v>-0.59499999999999997</v>
      </c>
      <c r="G383">
        <v>1.9430000000000001</v>
      </c>
      <c r="J383">
        <f t="shared" si="20"/>
        <v>40.61333333333333</v>
      </c>
      <c r="K383">
        <f t="shared" si="21"/>
        <v>0.19430000000000003</v>
      </c>
      <c r="L383">
        <f>-SUM(K$2:K383)</f>
        <v>42.448400000000056</v>
      </c>
      <c r="N383">
        <f t="shared" si="22"/>
        <v>0.76950000000000007</v>
      </c>
      <c r="O383">
        <f t="shared" si="23"/>
        <v>7.8440366972477069E-2</v>
      </c>
    </row>
    <row r="384" spans="1:15" x14ac:dyDescent="0.25">
      <c r="A384">
        <v>-214.00399999999999</v>
      </c>
      <c r="B384">
        <v>9.5000000000000001E-2</v>
      </c>
      <c r="C384">
        <v>-153.19800000000001</v>
      </c>
      <c r="D384">
        <v>145.42599999999999</v>
      </c>
      <c r="E384">
        <v>8.1389999999999993</v>
      </c>
      <c r="F384">
        <v>0.313</v>
      </c>
      <c r="G384">
        <v>2.0939999999999999</v>
      </c>
      <c r="J384">
        <f t="shared" si="20"/>
        <v>40.396111111111104</v>
      </c>
      <c r="K384">
        <f t="shared" si="21"/>
        <v>0.2094</v>
      </c>
      <c r="L384">
        <f>-SUM(K$2:K384)</f>
        <v>42.239000000000054</v>
      </c>
      <c r="N384">
        <f t="shared" si="22"/>
        <v>0.81389999999999996</v>
      </c>
      <c r="O384">
        <f t="shared" si="23"/>
        <v>8.29663608562691E-2</v>
      </c>
    </row>
    <row r="385" spans="1:15" x14ac:dyDescent="0.25">
      <c r="A385">
        <v>-209.86199999999999</v>
      </c>
      <c r="B385">
        <v>0.16400000000000001</v>
      </c>
      <c r="C385">
        <v>-153.965</v>
      </c>
      <c r="D385">
        <v>143.38399999999999</v>
      </c>
      <c r="E385">
        <v>5.931</v>
      </c>
      <c r="F385">
        <v>0.36399999999999999</v>
      </c>
      <c r="G385">
        <v>8.2080000000000002</v>
      </c>
      <c r="J385">
        <f t="shared" si="20"/>
        <v>39.828888888888883</v>
      </c>
      <c r="K385">
        <f t="shared" si="21"/>
        <v>0.82080000000000009</v>
      </c>
      <c r="L385">
        <f>-SUM(K$2:K385)</f>
        <v>41.418200000000056</v>
      </c>
      <c r="N385">
        <f t="shared" si="22"/>
        <v>0.59310000000000007</v>
      </c>
      <c r="O385">
        <f t="shared" si="23"/>
        <v>6.045871559633028E-2</v>
      </c>
    </row>
    <row r="386" spans="1:15" x14ac:dyDescent="0.25">
      <c r="A386">
        <v>-206.10599999999999</v>
      </c>
      <c r="B386">
        <v>0.23200000000000001</v>
      </c>
      <c r="C386">
        <v>-154.602</v>
      </c>
      <c r="D386">
        <v>140.27699999999999</v>
      </c>
      <c r="E386">
        <v>3.5979999999999999</v>
      </c>
      <c r="F386">
        <v>-0.41699999999999998</v>
      </c>
      <c r="G386">
        <v>9.73</v>
      </c>
      <c r="J386">
        <f t="shared" si="20"/>
        <v>38.965833333333329</v>
      </c>
      <c r="K386">
        <f t="shared" si="21"/>
        <v>0.97300000000000009</v>
      </c>
      <c r="L386">
        <f>-SUM(K$2:K386)</f>
        <v>40.445200000000057</v>
      </c>
      <c r="N386">
        <f t="shared" si="22"/>
        <v>0.35980000000000001</v>
      </c>
      <c r="O386">
        <f t="shared" si="23"/>
        <v>3.6676860346585113E-2</v>
      </c>
    </row>
    <row r="387" spans="1:15" x14ac:dyDescent="0.25">
      <c r="A387">
        <v>-202.28800000000001</v>
      </c>
      <c r="B387">
        <v>0.29699999999999999</v>
      </c>
      <c r="C387">
        <v>-155.21600000000001</v>
      </c>
      <c r="D387">
        <v>136.453</v>
      </c>
      <c r="E387">
        <v>2.2210000000000001</v>
      </c>
      <c r="F387">
        <v>-1.081</v>
      </c>
      <c r="G387">
        <v>10.856999999999999</v>
      </c>
      <c r="J387">
        <f t="shared" ref="J387:J450" si="24">D387/3.6</f>
        <v>37.903611111111111</v>
      </c>
      <c r="K387">
        <f t="shared" ref="K387:K450" si="25">G387*0.1</f>
        <v>1.0856999999999999</v>
      </c>
      <c r="L387">
        <f>-SUM(K$2:K387)</f>
        <v>39.359500000000054</v>
      </c>
      <c r="N387">
        <f t="shared" ref="N387:N450" si="26">E387*0.1</f>
        <v>0.22210000000000002</v>
      </c>
      <c r="O387">
        <f t="shared" ref="O387:O450" si="27">N387/9.81</f>
        <v>2.2640163098878695E-2</v>
      </c>
    </row>
    <row r="388" spans="1:15" x14ac:dyDescent="0.25">
      <c r="A388">
        <v>-198.52</v>
      </c>
      <c r="B388">
        <v>0.35299999999999998</v>
      </c>
      <c r="C388">
        <v>-155.798</v>
      </c>
      <c r="D388">
        <v>132.45599999999999</v>
      </c>
      <c r="E388">
        <v>1.393</v>
      </c>
      <c r="F388">
        <v>6.4000000000000001E-2</v>
      </c>
      <c r="G388">
        <v>11.029</v>
      </c>
      <c r="J388">
        <f t="shared" si="24"/>
        <v>36.793333333333329</v>
      </c>
      <c r="K388">
        <f t="shared" si="25"/>
        <v>1.1029</v>
      </c>
      <c r="L388">
        <f>-SUM(K$2:K388)</f>
        <v>38.256600000000056</v>
      </c>
      <c r="N388">
        <f t="shared" si="26"/>
        <v>0.13930000000000001</v>
      </c>
      <c r="O388">
        <f t="shared" si="27"/>
        <v>1.4199796126401631E-2</v>
      </c>
    </row>
    <row r="389" spans="1:15" x14ac:dyDescent="0.25">
      <c r="A389">
        <v>-194.93299999999999</v>
      </c>
      <c r="B389">
        <v>0.40899999999999997</v>
      </c>
      <c r="C389">
        <v>-156.339</v>
      </c>
      <c r="D389">
        <v>128.56200000000001</v>
      </c>
      <c r="E389">
        <v>-0.52800000000000002</v>
      </c>
      <c r="F389">
        <v>0.69899999999999995</v>
      </c>
      <c r="G389">
        <v>10.669</v>
      </c>
      <c r="J389">
        <f t="shared" si="24"/>
        <v>35.711666666666666</v>
      </c>
      <c r="K389">
        <f t="shared" si="25"/>
        <v>1.0669000000000002</v>
      </c>
      <c r="L389">
        <f>-SUM(K$2:K389)</f>
        <v>37.189700000000059</v>
      </c>
      <c r="N389">
        <f t="shared" si="26"/>
        <v>-5.2800000000000007E-2</v>
      </c>
      <c r="O389">
        <f t="shared" si="27"/>
        <v>-5.3822629969418967E-3</v>
      </c>
    </row>
    <row r="390" spans="1:15" x14ac:dyDescent="0.25">
      <c r="A390">
        <v>-191.40299999999999</v>
      </c>
      <c r="B390">
        <v>0.47099999999999997</v>
      </c>
      <c r="C390">
        <v>-156.87799999999999</v>
      </c>
      <c r="D390">
        <v>124.715</v>
      </c>
      <c r="E390">
        <v>-2.0529999999999999</v>
      </c>
      <c r="F390">
        <v>-0.54900000000000004</v>
      </c>
      <c r="G390">
        <v>9.94</v>
      </c>
      <c r="J390">
        <f t="shared" si="24"/>
        <v>34.643055555555556</v>
      </c>
      <c r="K390">
        <f t="shared" si="25"/>
        <v>0.99399999999999999</v>
      </c>
      <c r="L390">
        <f>-SUM(K$2:K390)</f>
        <v>36.195700000000059</v>
      </c>
      <c r="N390">
        <f t="shared" si="26"/>
        <v>-0.20530000000000001</v>
      </c>
      <c r="O390">
        <f t="shared" si="27"/>
        <v>-2.0927624872579001E-2</v>
      </c>
    </row>
    <row r="391" spans="1:15" x14ac:dyDescent="0.25">
      <c r="A391">
        <v>-188.024</v>
      </c>
      <c r="B391">
        <v>0.52700000000000002</v>
      </c>
      <c r="C391">
        <v>-157.41300000000001</v>
      </c>
      <c r="D391">
        <v>121.16800000000001</v>
      </c>
      <c r="E391">
        <v>-2.3380000000000001</v>
      </c>
      <c r="F391">
        <v>-0.94899999999999995</v>
      </c>
      <c r="G391">
        <v>10.113</v>
      </c>
      <c r="J391">
        <f t="shared" si="24"/>
        <v>33.657777777777781</v>
      </c>
      <c r="K391">
        <f t="shared" si="25"/>
        <v>1.0113000000000001</v>
      </c>
      <c r="L391">
        <f>-SUM(K$2:K391)</f>
        <v>35.184400000000061</v>
      </c>
      <c r="N391">
        <f t="shared" si="26"/>
        <v>-0.23380000000000001</v>
      </c>
      <c r="O391">
        <f t="shared" si="27"/>
        <v>-2.383282364933741E-2</v>
      </c>
    </row>
    <row r="392" spans="1:15" x14ac:dyDescent="0.25">
      <c r="A392">
        <v>-184.76300000000001</v>
      </c>
      <c r="B392">
        <v>0.57299999999999995</v>
      </c>
      <c r="C392">
        <v>-157.952</v>
      </c>
      <c r="D392">
        <v>117.31699999999999</v>
      </c>
      <c r="E392">
        <v>-2.6259999999999999</v>
      </c>
      <c r="F392">
        <v>-0.69199999999999995</v>
      </c>
      <c r="G392">
        <v>10.84</v>
      </c>
      <c r="J392">
        <f t="shared" si="24"/>
        <v>32.588055555555556</v>
      </c>
      <c r="K392">
        <f t="shared" si="25"/>
        <v>1.0840000000000001</v>
      </c>
      <c r="L392">
        <f>-SUM(K$2:K392)</f>
        <v>34.100400000000057</v>
      </c>
      <c r="N392">
        <f t="shared" si="26"/>
        <v>-0.2626</v>
      </c>
      <c r="O392">
        <f t="shared" si="27"/>
        <v>-2.6768603465851172E-2</v>
      </c>
    </row>
    <row r="393" spans="1:15" x14ac:dyDescent="0.25">
      <c r="A393">
        <v>-181.54</v>
      </c>
      <c r="B393">
        <v>0.61199999999999999</v>
      </c>
      <c r="C393">
        <v>-158.511</v>
      </c>
      <c r="D393">
        <v>113.288</v>
      </c>
      <c r="E393">
        <v>-2.5110000000000001</v>
      </c>
      <c r="F393">
        <v>-0.65300000000000002</v>
      </c>
      <c r="G393">
        <v>11.098000000000001</v>
      </c>
      <c r="J393">
        <f t="shared" si="24"/>
        <v>31.468888888888888</v>
      </c>
      <c r="K393">
        <f t="shared" si="25"/>
        <v>1.1098000000000001</v>
      </c>
      <c r="L393">
        <f>-SUM(K$2:K393)</f>
        <v>32.990600000000057</v>
      </c>
      <c r="N393">
        <f t="shared" si="26"/>
        <v>-0.25110000000000005</v>
      </c>
      <c r="O393">
        <f t="shared" si="27"/>
        <v>-2.5596330275229361E-2</v>
      </c>
    </row>
    <row r="394" spans="1:15" x14ac:dyDescent="0.25">
      <c r="A394">
        <v>-178.48</v>
      </c>
      <c r="B394">
        <v>0.64200000000000002</v>
      </c>
      <c r="C394">
        <v>-159.066</v>
      </c>
      <c r="D394">
        <v>109.331</v>
      </c>
      <c r="E394">
        <v>-2.6589999999999998</v>
      </c>
      <c r="F394">
        <v>-0.95299999999999996</v>
      </c>
      <c r="G394">
        <v>10.760999999999999</v>
      </c>
      <c r="J394">
        <f t="shared" si="24"/>
        <v>30.369722222222222</v>
      </c>
      <c r="K394">
        <f t="shared" si="25"/>
        <v>1.0761000000000001</v>
      </c>
      <c r="L394">
        <f>-SUM(K$2:K394)</f>
        <v>31.914500000000057</v>
      </c>
      <c r="N394">
        <f t="shared" si="26"/>
        <v>-0.26589999999999997</v>
      </c>
      <c r="O394">
        <f t="shared" si="27"/>
        <v>-2.7104994903160037E-2</v>
      </c>
    </row>
    <row r="395" spans="1:15" x14ac:dyDescent="0.25">
      <c r="A395">
        <v>-175.5</v>
      </c>
      <c r="B395">
        <v>0.66300000000000003</v>
      </c>
      <c r="C395">
        <v>-159.63300000000001</v>
      </c>
      <c r="D395">
        <v>105.46</v>
      </c>
      <c r="E395">
        <v>-2.6850000000000001</v>
      </c>
      <c r="F395">
        <v>-1.226</v>
      </c>
      <c r="G395">
        <v>10.284000000000001</v>
      </c>
      <c r="J395">
        <f t="shared" si="24"/>
        <v>29.294444444444441</v>
      </c>
      <c r="K395">
        <f t="shared" si="25"/>
        <v>1.0284000000000002</v>
      </c>
      <c r="L395">
        <f>-SUM(K$2:K395)</f>
        <v>30.886100000000056</v>
      </c>
      <c r="N395">
        <f t="shared" si="26"/>
        <v>-0.26850000000000002</v>
      </c>
      <c r="O395">
        <f t="shared" si="27"/>
        <v>-2.7370030581039755E-2</v>
      </c>
    </row>
    <row r="396" spans="1:15" x14ac:dyDescent="0.25">
      <c r="A396">
        <v>-172.697</v>
      </c>
      <c r="B396">
        <v>0.67200000000000004</v>
      </c>
      <c r="C396">
        <v>-160.19300000000001</v>
      </c>
      <c r="D396">
        <v>101.94199999999999</v>
      </c>
      <c r="E396">
        <v>-2.6280000000000001</v>
      </c>
      <c r="F396">
        <v>-0.61599999999999999</v>
      </c>
      <c r="G396">
        <v>8.94</v>
      </c>
      <c r="J396">
        <f t="shared" si="24"/>
        <v>28.31722222222222</v>
      </c>
      <c r="K396">
        <f t="shared" si="25"/>
        <v>0.89400000000000002</v>
      </c>
      <c r="L396">
        <f>-SUM(K$2:K396)</f>
        <v>29.992100000000057</v>
      </c>
      <c r="N396">
        <f t="shared" si="26"/>
        <v>-0.26280000000000003</v>
      </c>
      <c r="O396">
        <f t="shared" si="27"/>
        <v>-2.6788990825688076E-2</v>
      </c>
    </row>
    <row r="397" spans="1:15" x14ac:dyDescent="0.25">
      <c r="A397">
        <v>-169.876</v>
      </c>
      <c r="B397">
        <v>0.67700000000000005</v>
      </c>
      <c r="C397">
        <v>-160.78299999999999</v>
      </c>
      <c r="D397">
        <v>99.668000000000006</v>
      </c>
      <c r="E397">
        <v>-1.02</v>
      </c>
      <c r="F397">
        <v>6.2E-2</v>
      </c>
      <c r="G397">
        <v>3.4860000000000002</v>
      </c>
      <c r="J397">
        <f t="shared" si="24"/>
        <v>27.685555555555556</v>
      </c>
      <c r="K397">
        <f t="shared" si="25"/>
        <v>0.34860000000000002</v>
      </c>
      <c r="L397">
        <f>-SUM(K$2:K397)</f>
        <v>29.643500000000056</v>
      </c>
      <c r="N397">
        <f t="shared" si="26"/>
        <v>-0.10200000000000001</v>
      </c>
      <c r="O397">
        <f t="shared" si="27"/>
        <v>-1.0397553516819572E-2</v>
      </c>
    </row>
    <row r="398" spans="1:15" x14ac:dyDescent="0.25">
      <c r="A398">
        <v>-167.17599999999999</v>
      </c>
      <c r="B398">
        <v>0.68300000000000005</v>
      </c>
      <c r="C398">
        <v>-161.35599999999999</v>
      </c>
      <c r="D398">
        <v>98.882000000000005</v>
      </c>
      <c r="E398">
        <v>1.556</v>
      </c>
      <c r="F398">
        <v>0.17899999999999999</v>
      </c>
      <c r="G398">
        <v>1.833</v>
      </c>
      <c r="J398">
        <f t="shared" si="24"/>
        <v>27.467222222222222</v>
      </c>
      <c r="K398">
        <f t="shared" si="25"/>
        <v>0.18330000000000002</v>
      </c>
      <c r="L398">
        <f>-SUM(K$2:K398)</f>
        <v>29.460200000000057</v>
      </c>
      <c r="N398">
        <f t="shared" si="26"/>
        <v>0.15560000000000002</v>
      </c>
      <c r="O398">
        <f t="shared" si="27"/>
        <v>1.5861365953109073E-2</v>
      </c>
    </row>
    <row r="399" spans="1:15" x14ac:dyDescent="0.25">
      <c r="A399">
        <v>-164.50299999999999</v>
      </c>
      <c r="B399">
        <v>0.69</v>
      </c>
      <c r="C399">
        <v>-161.91</v>
      </c>
      <c r="D399">
        <v>98.284999999999997</v>
      </c>
      <c r="E399">
        <v>1.34</v>
      </c>
      <c r="F399">
        <v>-0.41299999999999998</v>
      </c>
      <c r="G399">
        <v>1.6279999999999999</v>
      </c>
      <c r="J399">
        <f t="shared" si="24"/>
        <v>27.301388888888887</v>
      </c>
      <c r="K399">
        <f t="shared" si="25"/>
        <v>0.1628</v>
      </c>
      <c r="L399">
        <f>-SUM(K$2:K399)</f>
        <v>29.297400000000057</v>
      </c>
      <c r="N399">
        <f t="shared" si="26"/>
        <v>0.13400000000000001</v>
      </c>
      <c r="O399">
        <f t="shared" si="27"/>
        <v>1.3659531090723752E-2</v>
      </c>
    </row>
    <row r="400" spans="1:15" x14ac:dyDescent="0.25">
      <c r="A400">
        <v>-161.80500000000001</v>
      </c>
      <c r="B400">
        <v>0.69199999999999995</v>
      </c>
      <c r="C400">
        <v>-162.46</v>
      </c>
      <c r="D400">
        <v>97.697000000000003</v>
      </c>
      <c r="E400">
        <v>-2.0550000000000002</v>
      </c>
      <c r="F400">
        <v>-0.55100000000000005</v>
      </c>
      <c r="G400">
        <v>1.7270000000000001</v>
      </c>
      <c r="J400">
        <f t="shared" si="24"/>
        <v>27.138055555555557</v>
      </c>
      <c r="K400">
        <f t="shared" si="25"/>
        <v>0.17270000000000002</v>
      </c>
      <c r="L400">
        <f>-SUM(K$2:K400)</f>
        <v>29.124700000000058</v>
      </c>
      <c r="N400">
        <f t="shared" si="26"/>
        <v>-0.20550000000000002</v>
      </c>
      <c r="O400">
        <f t="shared" si="27"/>
        <v>-2.0948012232415901E-2</v>
      </c>
    </row>
    <row r="401" spans="1:15" x14ac:dyDescent="0.25">
      <c r="A401">
        <v>-159.14099999999999</v>
      </c>
      <c r="B401">
        <v>0.68899999999999995</v>
      </c>
      <c r="C401">
        <v>-163.023</v>
      </c>
      <c r="D401">
        <v>97.063999999999993</v>
      </c>
      <c r="E401">
        <v>-4.5289999999999999</v>
      </c>
      <c r="F401">
        <v>2.1999999999999999E-2</v>
      </c>
      <c r="G401">
        <v>1.6759999999999999</v>
      </c>
      <c r="J401">
        <f t="shared" si="24"/>
        <v>26.96222222222222</v>
      </c>
      <c r="K401">
        <f t="shared" si="25"/>
        <v>0.1676</v>
      </c>
      <c r="L401">
        <f>-SUM(K$2:K401)</f>
        <v>28.957100000000057</v>
      </c>
      <c r="N401">
        <f t="shared" si="26"/>
        <v>-0.45290000000000002</v>
      </c>
      <c r="O401">
        <f t="shared" si="27"/>
        <v>-4.6167176350662587E-2</v>
      </c>
    </row>
    <row r="402" spans="1:15" x14ac:dyDescent="0.25">
      <c r="A402">
        <v>-156.51499999999999</v>
      </c>
      <c r="B402">
        <v>0.68600000000000005</v>
      </c>
      <c r="C402">
        <v>-163.624</v>
      </c>
      <c r="D402">
        <v>96.513999999999996</v>
      </c>
      <c r="E402">
        <v>-6.4020000000000001</v>
      </c>
      <c r="F402">
        <v>0.40300000000000002</v>
      </c>
      <c r="G402">
        <v>1.5649999999999999</v>
      </c>
      <c r="J402">
        <f t="shared" si="24"/>
        <v>26.809444444444441</v>
      </c>
      <c r="K402">
        <f t="shared" si="25"/>
        <v>0.1565</v>
      </c>
      <c r="L402">
        <f>-SUM(K$2:K402)</f>
        <v>28.800600000000056</v>
      </c>
      <c r="N402">
        <f t="shared" si="26"/>
        <v>-0.6402000000000001</v>
      </c>
      <c r="O402">
        <f t="shared" si="27"/>
        <v>-6.52599388379205E-2</v>
      </c>
    </row>
    <row r="403" spans="1:15" x14ac:dyDescent="0.25">
      <c r="A403">
        <v>-153.934</v>
      </c>
      <c r="B403">
        <v>0.68799999999999994</v>
      </c>
      <c r="C403">
        <v>-164.28100000000001</v>
      </c>
      <c r="D403">
        <v>95.885000000000005</v>
      </c>
      <c r="E403">
        <v>-8.4779999999999998</v>
      </c>
      <c r="F403">
        <v>-2.7E-2</v>
      </c>
      <c r="G403">
        <v>1.85</v>
      </c>
      <c r="J403">
        <f t="shared" si="24"/>
        <v>26.634722222222223</v>
      </c>
      <c r="K403">
        <f t="shared" si="25"/>
        <v>0.18500000000000003</v>
      </c>
      <c r="L403">
        <f>-SUM(K$2:K403)</f>
        <v>28.615600000000057</v>
      </c>
      <c r="N403">
        <f t="shared" si="26"/>
        <v>-0.8478</v>
      </c>
      <c r="O403">
        <f t="shared" si="27"/>
        <v>-8.6422018348623855E-2</v>
      </c>
    </row>
    <row r="404" spans="1:15" x14ac:dyDescent="0.25">
      <c r="A404">
        <v>-151.36500000000001</v>
      </c>
      <c r="B404">
        <v>0.69199999999999995</v>
      </c>
      <c r="C404">
        <v>-165.02199999999999</v>
      </c>
      <c r="D404">
        <v>95.209000000000003</v>
      </c>
      <c r="E404">
        <v>-10.337</v>
      </c>
      <c r="F404">
        <v>-0.51600000000000001</v>
      </c>
      <c r="G404">
        <v>1.9339999999999999</v>
      </c>
      <c r="J404">
        <f t="shared" si="24"/>
        <v>26.446944444444444</v>
      </c>
      <c r="K404">
        <f t="shared" si="25"/>
        <v>0.19340000000000002</v>
      </c>
      <c r="L404">
        <f>-SUM(K$2:K404)</f>
        <v>28.422200000000057</v>
      </c>
      <c r="N404">
        <f t="shared" si="26"/>
        <v>-1.0337000000000001</v>
      </c>
      <c r="O404">
        <f t="shared" si="27"/>
        <v>-0.10537206931702345</v>
      </c>
    </row>
    <row r="405" spans="1:15" x14ac:dyDescent="0.25">
      <c r="A405">
        <v>-148.797</v>
      </c>
      <c r="B405">
        <v>0.69399999999999995</v>
      </c>
      <c r="C405">
        <v>-165.875</v>
      </c>
      <c r="D405">
        <v>94.453999999999994</v>
      </c>
      <c r="E405">
        <v>-11.734</v>
      </c>
      <c r="F405">
        <v>-0.60499999999999998</v>
      </c>
      <c r="G405">
        <v>2.1389999999999998</v>
      </c>
      <c r="J405">
        <f t="shared" si="24"/>
        <v>26.237222222222218</v>
      </c>
      <c r="K405">
        <f t="shared" si="25"/>
        <v>0.21389999999999998</v>
      </c>
      <c r="L405">
        <f>-SUM(K$2:K405)</f>
        <v>28.208300000000058</v>
      </c>
      <c r="N405">
        <f t="shared" si="26"/>
        <v>-1.1734</v>
      </c>
      <c r="O405">
        <f t="shared" si="27"/>
        <v>-0.11961264016309887</v>
      </c>
    </row>
    <row r="406" spans="1:15" x14ac:dyDescent="0.25">
      <c r="A406">
        <v>-146.41399999999999</v>
      </c>
      <c r="B406">
        <v>0.69499999999999995</v>
      </c>
      <c r="C406">
        <v>-166.786</v>
      </c>
      <c r="D406">
        <v>93.605000000000004</v>
      </c>
      <c r="E406">
        <v>-11.904999999999999</v>
      </c>
      <c r="F406">
        <v>-0.60199999999999998</v>
      </c>
      <c r="G406">
        <v>2.9670000000000001</v>
      </c>
      <c r="J406">
        <f t="shared" si="24"/>
        <v>26.00138888888889</v>
      </c>
      <c r="K406">
        <f t="shared" si="25"/>
        <v>0.29670000000000002</v>
      </c>
      <c r="L406">
        <f>-SUM(K$2:K406)</f>
        <v>27.911600000000057</v>
      </c>
      <c r="N406">
        <f t="shared" si="26"/>
        <v>-1.1904999999999999</v>
      </c>
      <c r="O406">
        <f t="shared" si="27"/>
        <v>-0.1213557594291539</v>
      </c>
    </row>
    <row r="407" spans="1:15" x14ac:dyDescent="0.25">
      <c r="A407">
        <v>-143.98599999999999</v>
      </c>
      <c r="B407">
        <v>0.69599999999999995</v>
      </c>
      <c r="C407">
        <v>-167.845</v>
      </c>
      <c r="D407">
        <v>91.995000000000005</v>
      </c>
      <c r="E407">
        <v>-11.968</v>
      </c>
      <c r="F407">
        <v>-0.57199999999999995</v>
      </c>
      <c r="G407">
        <v>4.2190000000000003</v>
      </c>
      <c r="J407">
        <f t="shared" si="24"/>
        <v>25.554166666666667</v>
      </c>
      <c r="K407">
        <f t="shared" si="25"/>
        <v>0.42190000000000005</v>
      </c>
      <c r="L407">
        <f>-SUM(K$2:K407)</f>
        <v>27.489700000000056</v>
      </c>
      <c r="N407">
        <f t="shared" si="26"/>
        <v>-1.1968000000000001</v>
      </c>
      <c r="O407">
        <f t="shared" si="27"/>
        <v>-0.12199796126401631</v>
      </c>
    </row>
    <row r="408" spans="1:15" x14ac:dyDescent="0.25">
      <c r="A408">
        <v>-141.74700000000001</v>
      </c>
      <c r="B408">
        <v>0.69799999999999995</v>
      </c>
      <c r="C408">
        <v>-168.95</v>
      </c>
      <c r="D408">
        <v>90.608999999999995</v>
      </c>
      <c r="E408">
        <v>-12.538</v>
      </c>
      <c r="F408">
        <v>-0.504</v>
      </c>
      <c r="G408">
        <v>2.6960000000000002</v>
      </c>
      <c r="J408">
        <f t="shared" si="24"/>
        <v>25.169166666666666</v>
      </c>
      <c r="K408">
        <f t="shared" si="25"/>
        <v>0.26960000000000001</v>
      </c>
      <c r="L408">
        <f>-SUM(K$2:K408)</f>
        <v>27.220100000000055</v>
      </c>
      <c r="N408">
        <f t="shared" si="26"/>
        <v>-1.2538</v>
      </c>
      <c r="O408">
        <f t="shared" si="27"/>
        <v>-0.12780835881753314</v>
      </c>
    </row>
    <row r="409" spans="1:15" x14ac:dyDescent="0.25">
      <c r="A409">
        <v>-139.47999999999999</v>
      </c>
      <c r="B409">
        <v>0.69799999999999995</v>
      </c>
      <c r="C409">
        <v>-170.21199999999999</v>
      </c>
      <c r="D409">
        <v>89.554000000000002</v>
      </c>
      <c r="E409">
        <v>-12.438000000000001</v>
      </c>
      <c r="F409">
        <v>-0.79100000000000004</v>
      </c>
      <c r="G409">
        <v>2.1720000000000002</v>
      </c>
      <c r="J409">
        <f t="shared" si="24"/>
        <v>24.876111111111111</v>
      </c>
      <c r="K409">
        <f t="shared" si="25"/>
        <v>0.21720000000000003</v>
      </c>
      <c r="L409">
        <f>-SUM(K$2:K409)</f>
        <v>27.002900000000057</v>
      </c>
      <c r="N409">
        <f t="shared" si="26"/>
        <v>-1.2438000000000002</v>
      </c>
      <c r="O409">
        <f t="shared" si="27"/>
        <v>-0.12678899082568809</v>
      </c>
    </row>
    <row r="410" spans="1:15" x14ac:dyDescent="0.25">
      <c r="A410">
        <v>-137.38</v>
      </c>
      <c r="B410">
        <v>0.69699999999999995</v>
      </c>
      <c r="C410">
        <v>-171.52699999999999</v>
      </c>
      <c r="D410">
        <v>88.58</v>
      </c>
      <c r="E410">
        <v>-12.643000000000001</v>
      </c>
      <c r="F410">
        <v>-0.623</v>
      </c>
      <c r="G410">
        <v>1.9930000000000001</v>
      </c>
      <c r="J410">
        <f t="shared" si="24"/>
        <v>24.605555555555554</v>
      </c>
      <c r="K410">
        <f t="shared" si="25"/>
        <v>0.19930000000000003</v>
      </c>
      <c r="L410">
        <f>-SUM(K$2:K410)</f>
        <v>26.803600000000056</v>
      </c>
      <c r="N410">
        <f t="shared" si="26"/>
        <v>-1.2643000000000002</v>
      </c>
      <c r="O410">
        <f t="shared" si="27"/>
        <v>-0.12887869520897044</v>
      </c>
    </row>
    <row r="411" spans="1:15" x14ac:dyDescent="0.25">
      <c r="A411">
        <v>-135.36199999999999</v>
      </c>
      <c r="B411">
        <v>0.69499999999999995</v>
      </c>
      <c r="C411">
        <v>-172.94</v>
      </c>
      <c r="D411">
        <v>87.546000000000006</v>
      </c>
      <c r="E411">
        <v>-13.265000000000001</v>
      </c>
      <c r="F411">
        <v>-0.109</v>
      </c>
      <c r="G411">
        <v>2.2240000000000002</v>
      </c>
      <c r="J411">
        <f t="shared" si="24"/>
        <v>24.318333333333335</v>
      </c>
      <c r="K411">
        <f t="shared" si="25"/>
        <v>0.22240000000000004</v>
      </c>
      <c r="L411">
        <f>-SUM(K$2:K411)</f>
        <v>26.581200000000056</v>
      </c>
      <c r="N411">
        <f t="shared" si="26"/>
        <v>-1.3265000000000002</v>
      </c>
      <c r="O411">
        <f t="shared" si="27"/>
        <v>-0.13521916411824669</v>
      </c>
    </row>
    <row r="412" spans="1:15" x14ac:dyDescent="0.25">
      <c r="A412">
        <v>-133.447</v>
      </c>
      <c r="B412">
        <v>0.69599999999999995</v>
      </c>
      <c r="C412">
        <v>-174.441</v>
      </c>
      <c r="D412">
        <v>86.406000000000006</v>
      </c>
      <c r="E412">
        <v>-12.845000000000001</v>
      </c>
      <c r="F412">
        <v>-0.48</v>
      </c>
      <c r="G412">
        <v>2.2280000000000002</v>
      </c>
      <c r="J412">
        <f t="shared" si="24"/>
        <v>24.001666666666669</v>
      </c>
      <c r="K412">
        <f t="shared" si="25"/>
        <v>0.22280000000000003</v>
      </c>
      <c r="L412">
        <f>-SUM(K$2:K412)</f>
        <v>26.358400000000056</v>
      </c>
      <c r="N412">
        <f t="shared" si="26"/>
        <v>-1.2845000000000002</v>
      </c>
      <c r="O412">
        <f t="shared" si="27"/>
        <v>-0.13093781855249748</v>
      </c>
    </row>
    <row r="413" spans="1:15" x14ac:dyDescent="0.25">
      <c r="A413">
        <v>-131.63499999999999</v>
      </c>
      <c r="B413">
        <v>0.69799999999999995</v>
      </c>
      <c r="C413">
        <v>-176.02500000000001</v>
      </c>
      <c r="D413">
        <v>84.977999999999994</v>
      </c>
      <c r="E413">
        <v>-12.406000000000001</v>
      </c>
      <c r="F413">
        <v>-0.751</v>
      </c>
      <c r="G413">
        <v>3.5790000000000002</v>
      </c>
      <c r="J413">
        <f t="shared" si="24"/>
        <v>23.604999999999997</v>
      </c>
      <c r="K413">
        <f t="shared" si="25"/>
        <v>0.35790000000000005</v>
      </c>
      <c r="L413">
        <f>-SUM(K$2:K413)</f>
        <v>26.000500000000056</v>
      </c>
      <c r="N413">
        <f t="shared" si="26"/>
        <v>-1.2406000000000001</v>
      </c>
      <c r="O413">
        <f t="shared" si="27"/>
        <v>-0.12646279306829766</v>
      </c>
    </row>
    <row r="414" spans="1:15" x14ac:dyDescent="0.25">
      <c r="A414">
        <v>-129.98400000000001</v>
      </c>
      <c r="B414">
        <v>0.69899999999999995</v>
      </c>
      <c r="C414">
        <v>-177.626</v>
      </c>
      <c r="D414">
        <v>83.509</v>
      </c>
      <c r="E414">
        <v>-12.948</v>
      </c>
      <c r="F414">
        <v>-0.45</v>
      </c>
      <c r="G414">
        <v>2.7690000000000001</v>
      </c>
      <c r="J414">
        <f t="shared" si="24"/>
        <v>23.196944444444444</v>
      </c>
      <c r="K414">
        <f t="shared" si="25"/>
        <v>0.27690000000000003</v>
      </c>
      <c r="L414">
        <f>-SUM(K$2:K414)</f>
        <v>25.723600000000054</v>
      </c>
      <c r="N414">
        <f t="shared" si="26"/>
        <v>-1.2948000000000002</v>
      </c>
      <c r="O414">
        <f t="shared" si="27"/>
        <v>-0.13198776758409786</v>
      </c>
    </row>
    <row r="415" spans="1:15" x14ac:dyDescent="0.25">
      <c r="A415">
        <v>-128.41800000000001</v>
      </c>
      <c r="B415">
        <v>0.69899999999999995</v>
      </c>
      <c r="C415">
        <v>-179.316</v>
      </c>
      <c r="D415">
        <v>82.245999999999995</v>
      </c>
      <c r="E415">
        <v>-12.618</v>
      </c>
      <c r="F415">
        <v>-0.69299999999999995</v>
      </c>
      <c r="G415">
        <v>2.5510000000000002</v>
      </c>
      <c r="J415">
        <f t="shared" si="24"/>
        <v>22.84611111111111</v>
      </c>
      <c r="K415">
        <f t="shared" si="25"/>
        <v>0.25510000000000005</v>
      </c>
      <c r="L415">
        <f>-SUM(K$2:K415)</f>
        <v>25.468500000000056</v>
      </c>
      <c r="N415">
        <f t="shared" si="26"/>
        <v>-1.2618</v>
      </c>
      <c r="O415">
        <f t="shared" si="27"/>
        <v>-0.12862385321100916</v>
      </c>
    </row>
    <row r="416" spans="1:15" x14ac:dyDescent="0.25">
      <c r="A416">
        <v>-126.94799999999999</v>
      </c>
      <c r="B416">
        <v>0.69899999999999995</v>
      </c>
      <c r="C416">
        <v>-181.09</v>
      </c>
      <c r="D416">
        <v>81.06</v>
      </c>
      <c r="E416">
        <v>-12.542</v>
      </c>
      <c r="F416">
        <v>-0.64200000000000002</v>
      </c>
      <c r="G416">
        <v>1.5049999999999999</v>
      </c>
      <c r="J416">
        <f t="shared" si="24"/>
        <v>22.516666666666666</v>
      </c>
      <c r="K416">
        <f t="shared" si="25"/>
        <v>0.15049999999999999</v>
      </c>
      <c r="L416">
        <f>-SUM(K$2:K416)</f>
        <v>25.318000000000055</v>
      </c>
      <c r="N416">
        <f t="shared" si="26"/>
        <v>-1.2542</v>
      </c>
      <c r="O416">
        <f t="shared" si="27"/>
        <v>-0.12784913353720692</v>
      </c>
    </row>
    <row r="417" spans="1:15" x14ac:dyDescent="0.25">
      <c r="A417">
        <v>-125.637</v>
      </c>
      <c r="B417">
        <v>0.7</v>
      </c>
      <c r="C417">
        <v>-182.869</v>
      </c>
      <c r="D417">
        <v>80.159000000000006</v>
      </c>
      <c r="E417">
        <v>-12.634</v>
      </c>
      <c r="F417">
        <v>-0.63400000000000001</v>
      </c>
      <c r="G417">
        <v>1.466</v>
      </c>
      <c r="J417">
        <f t="shared" si="24"/>
        <v>22.266388888888891</v>
      </c>
      <c r="K417">
        <f t="shared" si="25"/>
        <v>0.14660000000000001</v>
      </c>
      <c r="L417">
        <f>-SUM(K$2:K417)</f>
        <v>25.171400000000055</v>
      </c>
      <c r="N417">
        <f t="shared" si="26"/>
        <v>-1.2634000000000001</v>
      </c>
      <c r="O417">
        <f t="shared" si="27"/>
        <v>-0.12878695208970439</v>
      </c>
    </row>
    <row r="418" spans="1:15" x14ac:dyDescent="0.25">
      <c r="A418">
        <v>-124.41500000000001</v>
      </c>
      <c r="B418">
        <v>0.69899999999999995</v>
      </c>
      <c r="C418">
        <v>-184.74299999999999</v>
      </c>
      <c r="D418">
        <v>79.066000000000003</v>
      </c>
      <c r="E418">
        <v>-12.52</v>
      </c>
      <c r="F418">
        <v>-0.89300000000000002</v>
      </c>
      <c r="G418">
        <v>2.13</v>
      </c>
      <c r="J418">
        <f t="shared" si="24"/>
        <v>21.962777777777777</v>
      </c>
      <c r="K418">
        <f t="shared" si="25"/>
        <v>0.21299999999999999</v>
      </c>
      <c r="L418">
        <f>-SUM(K$2:K418)</f>
        <v>24.958400000000054</v>
      </c>
      <c r="N418">
        <f t="shared" si="26"/>
        <v>-1.252</v>
      </c>
      <c r="O418">
        <f t="shared" si="27"/>
        <v>-0.12762487257900101</v>
      </c>
    </row>
    <row r="419" spans="1:15" x14ac:dyDescent="0.25">
      <c r="A419">
        <v>-123.294</v>
      </c>
      <c r="B419">
        <v>0.69699999999999995</v>
      </c>
      <c r="C419">
        <v>-186.69900000000001</v>
      </c>
      <c r="D419">
        <v>77.811000000000007</v>
      </c>
      <c r="E419">
        <v>-13.178000000000001</v>
      </c>
      <c r="F419">
        <v>-7.1999999999999995E-2</v>
      </c>
      <c r="G419">
        <v>2.4180000000000001</v>
      </c>
      <c r="J419">
        <f t="shared" si="24"/>
        <v>21.614166666666669</v>
      </c>
      <c r="K419">
        <f t="shared" si="25"/>
        <v>0.24180000000000001</v>
      </c>
      <c r="L419">
        <f>-SUM(K$2:K419)</f>
        <v>24.716600000000053</v>
      </c>
      <c r="N419">
        <f t="shared" si="26"/>
        <v>-1.3178000000000001</v>
      </c>
      <c r="O419">
        <f t="shared" si="27"/>
        <v>-0.13433231396534148</v>
      </c>
    </row>
    <row r="420" spans="1:15" x14ac:dyDescent="0.25">
      <c r="A420">
        <v>-122.367</v>
      </c>
      <c r="B420">
        <v>0.69599999999999995</v>
      </c>
      <c r="C420">
        <v>-188.56700000000001</v>
      </c>
      <c r="D420">
        <v>76.653000000000006</v>
      </c>
      <c r="E420">
        <v>-12.679</v>
      </c>
      <c r="F420">
        <v>-0.437</v>
      </c>
      <c r="G420">
        <v>2.8029999999999999</v>
      </c>
      <c r="J420">
        <f t="shared" si="24"/>
        <v>21.2925</v>
      </c>
      <c r="K420">
        <f t="shared" si="25"/>
        <v>0.28029999999999999</v>
      </c>
      <c r="L420">
        <f>-SUM(K$2:K420)</f>
        <v>24.436300000000053</v>
      </c>
      <c r="N420">
        <f t="shared" si="26"/>
        <v>-1.2679</v>
      </c>
      <c r="O420">
        <f t="shared" si="27"/>
        <v>-0.12924566768603465</v>
      </c>
    </row>
    <row r="421" spans="1:15" x14ac:dyDescent="0.25">
      <c r="A421">
        <v>-121.53700000000001</v>
      </c>
      <c r="B421">
        <v>0.69799999999999995</v>
      </c>
      <c r="C421">
        <v>-190.51900000000001</v>
      </c>
      <c r="D421">
        <v>75.22</v>
      </c>
      <c r="E421">
        <v>-12.058</v>
      </c>
      <c r="F421">
        <v>-0.85199999999999998</v>
      </c>
      <c r="G421">
        <v>2.8639999999999999</v>
      </c>
      <c r="J421">
        <f t="shared" si="24"/>
        <v>20.894444444444442</v>
      </c>
      <c r="K421">
        <f t="shared" si="25"/>
        <v>0.28639999999999999</v>
      </c>
      <c r="L421">
        <f>-SUM(K$2:K421)</f>
        <v>24.149900000000052</v>
      </c>
      <c r="N421">
        <f t="shared" si="26"/>
        <v>-1.2058</v>
      </c>
      <c r="O421">
        <f t="shared" si="27"/>
        <v>-0.12291539245667685</v>
      </c>
    </row>
    <row r="422" spans="1:15" x14ac:dyDescent="0.25">
      <c r="A422">
        <v>-120.83499999999999</v>
      </c>
      <c r="B422">
        <v>0.69799999999999995</v>
      </c>
      <c r="C422">
        <v>-192.48400000000001</v>
      </c>
      <c r="D422">
        <v>74.132999999999996</v>
      </c>
      <c r="E422">
        <v>-12.545999999999999</v>
      </c>
      <c r="F422">
        <v>-0.46200000000000002</v>
      </c>
      <c r="G422">
        <v>1.952</v>
      </c>
      <c r="J422">
        <f t="shared" si="24"/>
        <v>20.592499999999998</v>
      </c>
      <c r="K422">
        <f t="shared" si="25"/>
        <v>0.19520000000000001</v>
      </c>
      <c r="L422">
        <f>-SUM(K$2:K422)</f>
        <v>23.954700000000052</v>
      </c>
      <c r="N422">
        <f t="shared" si="26"/>
        <v>-1.2545999999999999</v>
      </c>
      <c r="O422">
        <f t="shared" si="27"/>
        <v>-0.12788990825688071</v>
      </c>
    </row>
    <row r="423" spans="1:15" x14ac:dyDescent="0.25">
      <c r="A423">
        <v>-120.251</v>
      </c>
      <c r="B423">
        <v>0.69799999999999995</v>
      </c>
      <c r="C423">
        <v>-194.499</v>
      </c>
      <c r="D423">
        <v>73.320999999999998</v>
      </c>
      <c r="E423">
        <v>-12.443</v>
      </c>
      <c r="F423">
        <v>-0.28699999999999998</v>
      </c>
      <c r="G423">
        <v>1.601</v>
      </c>
      <c r="J423">
        <f t="shared" si="24"/>
        <v>20.366944444444442</v>
      </c>
      <c r="K423">
        <f t="shared" si="25"/>
        <v>0.16010000000000002</v>
      </c>
      <c r="L423">
        <f>-SUM(K$2:K423)</f>
        <v>23.794600000000052</v>
      </c>
      <c r="N423">
        <f t="shared" si="26"/>
        <v>-1.2443</v>
      </c>
      <c r="O423">
        <f t="shared" si="27"/>
        <v>-0.12683995922528032</v>
      </c>
    </row>
    <row r="424" spans="1:15" x14ac:dyDescent="0.25">
      <c r="A424">
        <v>-119.80500000000001</v>
      </c>
      <c r="B424">
        <v>0.7</v>
      </c>
      <c r="C424">
        <v>-196.488</v>
      </c>
      <c r="D424">
        <v>72.057000000000002</v>
      </c>
      <c r="E424">
        <v>-11.292999999999999</v>
      </c>
      <c r="F424">
        <v>-0.55500000000000005</v>
      </c>
      <c r="G424">
        <v>3.4950000000000001</v>
      </c>
      <c r="J424">
        <f t="shared" si="24"/>
        <v>20.015833333333333</v>
      </c>
      <c r="K424">
        <f t="shared" si="25"/>
        <v>0.34950000000000003</v>
      </c>
      <c r="L424">
        <f>-SUM(K$2:K424)</f>
        <v>23.445100000000053</v>
      </c>
      <c r="N424">
        <f t="shared" si="26"/>
        <v>-1.1293</v>
      </c>
      <c r="O424">
        <f t="shared" si="27"/>
        <v>-0.11511722731906217</v>
      </c>
    </row>
    <row r="425" spans="1:15" x14ac:dyDescent="0.25">
      <c r="A425">
        <v>-119.485</v>
      </c>
      <c r="B425">
        <v>0.70099999999999996</v>
      </c>
      <c r="C425">
        <v>-198.422</v>
      </c>
      <c r="D425">
        <v>70.84</v>
      </c>
      <c r="E425">
        <v>-11.303000000000001</v>
      </c>
      <c r="F425">
        <v>-0.6</v>
      </c>
      <c r="G425">
        <v>3.4580000000000002</v>
      </c>
      <c r="J425">
        <f t="shared" si="24"/>
        <v>19.677777777777777</v>
      </c>
      <c r="K425">
        <f t="shared" si="25"/>
        <v>0.34580000000000005</v>
      </c>
      <c r="L425">
        <f>-SUM(K$2:K425)</f>
        <v>23.099300000000053</v>
      </c>
      <c r="N425">
        <f t="shared" si="26"/>
        <v>-1.1303000000000001</v>
      </c>
      <c r="O425">
        <f t="shared" si="27"/>
        <v>-0.11521916411824669</v>
      </c>
    </row>
    <row r="426" spans="1:15" x14ac:dyDescent="0.25">
      <c r="A426">
        <v>-119.277</v>
      </c>
      <c r="B426">
        <v>0.70099999999999996</v>
      </c>
      <c r="C426">
        <v>-200.38399999999999</v>
      </c>
      <c r="D426">
        <v>69.647999999999996</v>
      </c>
      <c r="E426">
        <v>-11.683999999999999</v>
      </c>
      <c r="F426">
        <v>-0.28599999999999998</v>
      </c>
      <c r="G426">
        <v>3.26</v>
      </c>
      <c r="J426">
        <f t="shared" si="24"/>
        <v>19.346666666666664</v>
      </c>
      <c r="K426">
        <f t="shared" si="25"/>
        <v>0.32600000000000001</v>
      </c>
      <c r="L426">
        <f>-SUM(K$2:K426)</f>
        <v>22.773300000000052</v>
      </c>
      <c r="N426">
        <f t="shared" si="26"/>
        <v>-1.1683999999999999</v>
      </c>
      <c r="O426">
        <f t="shared" si="27"/>
        <v>-0.11910295616717634</v>
      </c>
    </row>
    <row r="427" spans="1:15" x14ac:dyDescent="0.25">
      <c r="A427">
        <v>-119.188</v>
      </c>
      <c r="B427">
        <v>0.70099999999999996</v>
      </c>
      <c r="C427">
        <v>-202.29300000000001</v>
      </c>
      <c r="D427">
        <v>68.396000000000001</v>
      </c>
      <c r="E427">
        <v>-11.247</v>
      </c>
      <c r="F427">
        <v>-0.28299999999999997</v>
      </c>
      <c r="G427">
        <v>3.6459999999999999</v>
      </c>
      <c r="J427">
        <f t="shared" si="24"/>
        <v>18.998888888888889</v>
      </c>
      <c r="K427">
        <f t="shared" si="25"/>
        <v>0.36460000000000004</v>
      </c>
      <c r="L427">
        <f>-SUM(K$2:K427)</f>
        <v>22.408700000000053</v>
      </c>
      <c r="N427">
        <f t="shared" si="26"/>
        <v>-1.1247</v>
      </c>
      <c r="O427">
        <f t="shared" si="27"/>
        <v>-0.11464831804281345</v>
      </c>
    </row>
    <row r="428" spans="1:15" x14ac:dyDescent="0.25">
      <c r="A428">
        <v>-119.211</v>
      </c>
      <c r="B428">
        <v>0.7</v>
      </c>
      <c r="C428">
        <v>-204.17699999999999</v>
      </c>
      <c r="D428">
        <v>67.111000000000004</v>
      </c>
      <c r="E428">
        <v>-11.57</v>
      </c>
      <c r="F428">
        <v>0.318</v>
      </c>
      <c r="G428">
        <v>3.778</v>
      </c>
      <c r="J428">
        <f t="shared" si="24"/>
        <v>18.641944444444444</v>
      </c>
      <c r="K428">
        <f t="shared" si="25"/>
        <v>0.37780000000000002</v>
      </c>
      <c r="L428">
        <f>-SUM(K$2:K428)</f>
        <v>22.030900000000052</v>
      </c>
      <c r="N428">
        <f t="shared" si="26"/>
        <v>-1.157</v>
      </c>
      <c r="O428">
        <f t="shared" si="27"/>
        <v>-0.11794087665647299</v>
      </c>
    </row>
    <row r="429" spans="1:15" x14ac:dyDescent="0.25">
      <c r="A429">
        <v>-119.351</v>
      </c>
      <c r="B429">
        <v>0.70699999999999996</v>
      </c>
      <c r="C429">
        <v>-206.05699999999999</v>
      </c>
      <c r="D429">
        <v>65.784999999999997</v>
      </c>
      <c r="E429">
        <v>-12.355</v>
      </c>
      <c r="F429">
        <v>2.3620000000000001</v>
      </c>
      <c r="G429">
        <v>3.6859999999999999</v>
      </c>
      <c r="J429">
        <f t="shared" si="24"/>
        <v>18.273611111111109</v>
      </c>
      <c r="K429">
        <f t="shared" si="25"/>
        <v>0.36860000000000004</v>
      </c>
      <c r="L429">
        <f>-SUM(K$2:K429)</f>
        <v>21.662300000000052</v>
      </c>
      <c r="N429">
        <f t="shared" si="26"/>
        <v>-1.2355</v>
      </c>
      <c r="O429">
        <f t="shared" si="27"/>
        <v>-0.12594291539245667</v>
      </c>
    </row>
    <row r="430" spans="1:15" x14ac:dyDescent="0.25">
      <c r="A430">
        <v>-119.593</v>
      </c>
      <c r="B430">
        <v>0.72499999999999998</v>
      </c>
      <c r="C430">
        <v>-207.84299999999999</v>
      </c>
      <c r="D430">
        <v>64.168000000000006</v>
      </c>
      <c r="E430">
        <v>-9.4629999999999992</v>
      </c>
      <c r="F430">
        <v>-1.143</v>
      </c>
      <c r="G430">
        <v>5.2439999999999998</v>
      </c>
      <c r="J430">
        <f t="shared" si="24"/>
        <v>17.824444444444445</v>
      </c>
      <c r="K430">
        <f t="shared" si="25"/>
        <v>0.52439999999999998</v>
      </c>
      <c r="L430">
        <f>-SUM(K$2:K430)</f>
        <v>21.137900000000052</v>
      </c>
      <c r="N430">
        <f t="shared" si="26"/>
        <v>-0.94629999999999992</v>
      </c>
      <c r="O430">
        <f t="shared" si="27"/>
        <v>-9.6462793068297636E-2</v>
      </c>
    </row>
    <row r="431" spans="1:15" x14ac:dyDescent="0.25">
      <c r="A431">
        <v>-119.91800000000001</v>
      </c>
      <c r="B431">
        <v>0.73399999999999999</v>
      </c>
      <c r="C431">
        <v>-209.596</v>
      </c>
      <c r="D431">
        <v>62.996000000000002</v>
      </c>
      <c r="E431">
        <v>-6.9039999999999999</v>
      </c>
      <c r="F431">
        <v>-3.0910000000000002</v>
      </c>
      <c r="G431">
        <v>2.9340000000000002</v>
      </c>
      <c r="J431">
        <f t="shared" si="24"/>
        <v>17.498888888888889</v>
      </c>
      <c r="K431">
        <f t="shared" si="25"/>
        <v>0.29340000000000005</v>
      </c>
      <c r="L431">
        <f>-SUM(K$2:K431)</f>
        <v>20.844500000000053</v>
      </c>
      <c r="N431">
        <f t="shared" si="26"/>
        <v>-0.69040000000000001</v>
      </c>
      <c r="O431">
        <f t="shared" si="27"/>
        <v>-7.0377166156982668E-2</v>
      </c>
    </row>
    <row r="432" spans="1:15" x14ac:dyDescent="0.25">
      <c r="A432">
        <v>-120.30800000000001</v>
      </c>
      <c r="B432">
        <v>0.72599999999999998</v>
      </c>
      <c r="C432">
        <v>-211.285</v>
      </c>
      <c r="D432">
        <v>61.643000000000001</v>
      </c>
      <c r="E432">
        <v>-9.9740000000000002</v>
      </c>
      <c r="F432">
        <v>1.0049999999999999</v>
      </c>
      <c r="G432">
        <v>3.7570000000000001</v>
      </c>
      <c r="J432">
        <f t="shared" si="24"/>
        <v>17.123055555555556</v>
      </c>
      <c r="K432">
        <f t="shared" si="25"/>
        <v>0.37570000000000003</v>
      </c>
      <c r="L432">
        <f>-SUM(K$2:K432)</f>
        <v>20.468800000000055</v>
      </c>
      <c r="N432">
        <f t="shared" si="26"/>
        <v>-0.99740000000000006</v>
      </c>
      <c r="O432">
        <f t="shared" si="27"/>
        <v>-0.10167176350662589</v>
      </c>
    </row>
    <row r="433" spans="1:15" x14ac:dyDescent="0.25">
      <c r="A433">
        <v>-120.794</v>
      </c>
      <c r="B433">
        <v>0.72399999999999998</v>
      </c>
      <c r="C433">
        <v>-212.95500000000001</v>
      </c>
      <c r="D433">
        <v>60.247999999999998</v>
      </c>
      <c r="E433">
        <v>-8.5660000000000007</v>
      </c>
      <c r="F433">
        <v>-0.99</v>
      </c>
      <c r="G433">
        <v>2.448</v>
      </c>
      <c r="J433">
        <f t="shared" si="24"/>
        <v>16.735555555555553</v>
      </c>
      <c r="K433">
        <f t="shared" si="25"/>
        <v>0.24480000000000002</v>
      </c>
      <c r="L433">
        <f>-SUM(K$2:K433)</f>
        <v>20.224000000000053</v>
      </c>
      <c r="N433">
        <f t="shared" si="26"/>
        <v>-0.85660000000000014</v>
      </c>
      <c r="O433">
        <f t="shared" si="27"/>
        <v>-8.7319062181447513E-2</v>
      </c>
    </row>
    <row r="434" spans="1:15" x14ac:dyDescent="0.25">
      <c r="A434">
        <v>-121.346</v>
      </c>
      <c r="B434">
        <v>0.72099999999999997</v>
      </c>
      <c r="C434">
        <v>-214.54400000000001</v>
      </c>
      <c r="D434">
        <v>58.761000000000003</v>
      </c>
      <c r="E434">
        <v>-7.31</v>
      </c>
      <c r="F434">
        <v>-1.5009999999999999</v>
      </c>
      <c r="G434">
        <v>3.7320000000000002</v>
      </c>
      <c r="J434">
        <f t="shared" si="24"/>
        <v>16.322500000000002</v>
      </c>
      <c r="K434">
        <f t="shared" si="25"/>
        <v>0.37320000000000003</v>
      </c>
      <c r="L434">
        <f>-SUM(K$2:K434)</f>
        <v>19.850800000000053</v>
      </c>
      <c r="N434">
        <f t="shared" si="26"/>
        <v>-0.73099999999999998</v>
      </c>
      <c r="O434">
        <f t="shared" si="27"/>
        <v>-7.4515800203873592E-2</v>
      </c>
    </row>
    <row r="435" spans="1:15" x14ac:dyDescent="0.25">
      <c r="A435">
        <v>-121.946</v>
      </c>
      <c r="B435">
        <v>0.70799999999999996</v>
      </c>
      <c r="C435">
        <v>-216.03700000000001</v>
      </c>
      <c r="D435">
        <v>57.305</v>
      </c>
      <c r="E435">
        <v>-10.206</v>
      </c>
      <c r="F435">
        <v>1.0469999999999999</v>
      </c>
      <c r="G435">
        <v>3.198</v>
      </c>
      <c r="J435">
        <f t="shared" si="24"/>
        <v>15.918055555555554</v>
      </c>
      <c r="K435">
        <f t="shared" si="25"/>
        <v>0.31980000000000003</v>
      </c>
      <c r="L435">
        <f>-SUM(K$2:K435)</f>
        <v>19.531000000000052</v>
      </c>
      <c r="N435">
        <f t="shared" si="26"/>
        <v>-1.0206</v>
      </c>
      <c r="O435">
        <f t="shared" si="27"/>
        <v>-0.10403669724770641</v>
      </c>
    </row>
    <row r="436" spans="1:15" x14ac:dyDescent="0.25">
      <c r="A436">
        <v>-122.61799999999999</v>
      </c>
      <c r="B436">
        <v>0.70599999999999996</v>
      </c>
      <c r="C436">
        <v>-217.458</v>
      </c>
      <c r="D436">
        <v>55.936</v>
      </c>
      <c r="E436">
        <v>-9.7729999999999997</v>
      </c>
      <c r="F436">
        <v>0.48399999999999999</v>
      </c>
      <c r="G436">
        <v>3.234</v>
      </c>
      <c r="J436">
        <f t="shared" si="24"/>
        <v>15.537777777777777</v>
      </c>
      <c r="K436">
        <f t="shared" si="25"/>
        <v>0.32340000000000002</v>
      </c>
      <c r="L436">
        <f>-SUM(K$2:K436)</f>
        <v>19.207600000000053</v>
      </c>
      <c r="N436">
        <f t="shared" si="26"/>
        <v>-0.97730000000000006</v>
      </c>
      <c r="O436">
        <f t="shared" si="27"/>
        <v>-9.962283384301733E-2</v>
      </c>
    </row>
    <row r="437" spans="1:15" x14ac:dyDescent="0.25">
      <c r="A437">
        <v>-123.342</v>
      </c>
      <c r="B437">
        <v>0.71099999999999997</v>
      </c>
      <c r="C437">
        <v>-218.78399999999999</v>
      </c>
      <c r="D437">
        <v>54.494999999999997</v>
      </c>
      <c r="E437">
        <v>-7.3940000000000001</v>
      </c>
      <c r="F437">
        <v>-1.7030000000000001</v>
      </c>
      <c r="G437">
        <v>2.605</v>
      </c>
      <c r="J437">
        <f t="shared" si="24"/>
        <v>15.137499999999999</v>
      </c>
      <c r="K437">
        <f t="shared" si="25"/>
        <v>0.26050000000000001</v>
      </c>
      <c r="L437">
        <f>-SUM(K$2:K437)</f>
        <v>18.947100000000052</v>
      </c>
      <c r="N437">
        <f t="shared" si="26"/>
        <v>-0.73940000000000006</v>
      </c>
      <c r="O437">
        <f t="shared" si="27"/>
        <v>-7.5372069317023449E-2</v>
      </c>
    </row>
    <row r="438" spans="1:15" x14ac:dyDescent="0.25">
      <c r="A438">
        <v>-124.15</v>
      </c>
      <c r="B438">
        <v>0.70599999999999996</v>
      </c>
      <c r="C438">
        <v>-220.1</v>
      </c>
      <c r="D438">
        <v>53.555999999999997</v>
      </c>
      <c r="E438">
        <v>-5.5650000000000004</v>
      </c>
      <c r="F438">
        <v>-0.70199999999999996</v>
      </c>
      <c r="G438">
        <v>1.4530000000000001</v>
      </c>
      <c r="J438">
        <f t="shared" si="24"/>
        <v>14.876666666666665</v>
      </c>
      <c r="K438">
        <f t="shared" si="25"/>
        <v>0.14530000000000001</v>
      </c>
      <c r="L438">
        <f>-SUM(K$2:K438)</f>
        <v>18.801800000000053</v>
      </c>
      <c r="N438">
        <f t="shared" si="26"/>
        <v>-0.55650000000000011</v>
      </c>
      <c r="O438">
        <f t="shared" si="27"/>
        <v>-5.6727828746177378E-2</v>
      </c>
    </row>
    <row r="439" spans="1:15" x14ac:dyDescent="0.25">
      <c r="A439">
        <v>-124.986</v>
      </c>
      <c r="B439">
        <v>0.69499999999999995</v>
      </c>
      <c r="C439">
        <v>-221.358</v>
      </c>
      <c r="D439">
        <v>52.802999999999997</v>
      </c>
      <c r="E439">
        <v>-3.1920000000000002</v>
      </c>
      <c r="F439">
        <v>1.5960000000000001</v>
      </c>
      <c r="G439">
        <v>1.802</v>
      </c>
      <c r="J439">
        <f t="shared" si="24"/>
        <v>14.667499999999999</v>
      </c>
      <c r="K439">
        <f t="shared" si="25"/>
        <v>0.18020000000000003</v>
      </c>
      <c r="L439">
        <f>-SUM(K$2:K439)</f>
        <v>18.621600000000054</v>
      </c>
      <c r="N439">
        <f t="shared" si="26"/>
        <v>-0.31920000000000004</v>
      </c>
      <c r="O439">
        <f t="shared" si="27"/>
        <v>-3.253822629969419E-2</v>
      </c>
    </row>
    <row r="440" spans="1:15" x14ac:dyDescent="0.25">
      <c r="A440">
        <v>-125.82299999999999</v>
      </c>
      <c r="B440">
        <v>0.69599999999999995</v>
      </c>
      <c r="C440">
        <v>-222.554</v>
      </c>
      <c r="D440">
        <v>52.155999999999999</v>
      </c>
      <c r="E440">
        <v>-3.927</v>
      </c>
      <c r="F440">
        <v>0.45900000000000002</v>
      </c>
      <c r="G440">
        <v>0.05</v>
      </c>
      <c r="J440">
        <f t="shared" si="24"/>
        <v>14.487777777777778</v>
      </c>
      <c r="K440">
        <f t="shared" si="25"/>
        <v>5.000000000000001E-3</v>
      </c>
      <c r="L440">
        <f>-SUM(K$2:K440)</f>
        <v>18.616600000000055</v>
      </c>
      <c r="N440">
        <f t="shared" si="26"/>
        <v>-0.39270000000000005</v>
      </c>
      <c r="O440">
        <f t="shared" si="27"/>
        <v>-4.0030581039755354E-2</v>
      </c>
    </row>
    <row r="441" spans="1:15" x14ac:dyDescent="0.25">
      <c r="A441">
        <v>-126.66</v>
      </c>
      <c r="B441">
        <v>0.70199999999999996</v>
      </c>
      <c r="C441">
        <v>-223.69200000000001</v>
      </c>
      <c r="D441">
        <v>53.204000000000001</v>
      </c>
      <c r="E441">
        <v>1.105</v>
      </c>
      <c r="F441">
        <v>-1.2230000000000001</v>
      </c>
      <c r="G441">
        <v>-4.4660000000000002</v>
      </c>
      <c r="J441">
        <f t="shared" si="24"/>
        <v>14.778888888888888</v>
      </c>
      <c r="K441">
        <f t="shared" si="25"/>
        <v>-0.44660000000000005</v>
      </c>
      <c r="L441">
        <f>-SUM(K$2:K441)</f>
        <v>19.063200000000055</v>
      </c>
      <c r="N441">
        <f t="shared" si="26"/>
        <v>0.1105</v>
      </c>
      <c r="O441">
        <f t="shared" si="27"/>
        <v>1.1264016309887869E-2</v>
      </c>
    </row>
    <row r="442" spans="1:15" x14ac:dyDescent="0.25">
      <c r="A442">
        <v>-127.562</v>
      </c>
      <c r="B442">
        <v>0.69899999999999995</v>
      </c>
      <c r="C442">
        <v>-224.93899999999999</v>
      </c>
      <c r="D442">
        <v>54.749000000000002</v>
      </c>
      <c r="E442">
        <v>5.8049999999999997</v>
      </c>
      <c r="F442">
        <v>8.7999999999999995E-2</v>
      </c>
      <c r="G442">
        <v>-3.339</v>
      </c>
      <c r="J442">
        <f t="shared" si="24"/>
        <v>15.208055555555555</v>
      </c>
      <c r="K442">
        <f t="shared" si="25"/>
        <v>-0.33390000000000003</v>
      </c>
      <c r="L442">
        <f>-SUM(K$2:K442)</f>
        <v>19.397100000000055</v>
      </c>
      <c r="N442">
        <f t="shared" si="26"/>
        <v>0.58050000000000002</v>
      </c>
      <c r="O442">
        <f t="shared" si="27"/>
        <v>5.9174311926605501E-2</v>
      </c>
    </row>
    <row r="443" spans="1:15" x14ac:dyDescent="0.25">
      <c r="A443">
        <v>-128.42099999999999</v>
      </c>
      <c r="B443">
        <v>0.69899999999999995</v>
      </c>
      <c r="C443">
        <v>-226.221</v>
      </c>
      <c r="D443">
        <v>55.567</v>
      </c>
      <c r="E443">
        <v>7.0960000000000001</v>
      </c>
      <c r="F443">
        <v>1.087</v>
      </c>
      <c r="G443">
        <v>-1.2210000000000001</v>
      </c>
      <c r="J443">
        <f t="shared" si="24"/>
        <v>15.435277777777777</v>
      </c>
      <c r="K443">
        <f t="shared" si="25"/>
        <v>-0.12210000000000001</v>
      </c>
      <c r="L443">
        <f>-SUM(K$2:K443)</f>
        <v>19.519200000000055</v>
      </c>
      <c r="N443">
        <f t="shared" si="26"/>
        <v>0.70960000000000001</v>
      </c>
      <c r="O443">
        <f t="shared" si="27"/>
        <v>7.2334352701325169E-2</v>
      </c>
    </row>
    <row r="444" spans="1:15" x14ac:dyDescent="0.25">
      <c r="A444">
        <v>-129.22900000000001</v>
      </c>
      <c r="B444">
        <v>0.70799999999999996</v>
      </c>
      <c r="C444">
        <v>-227.55099999999999</v>
      </c>
      <c r="D444">
        <v>56.133000000000003</v>
      </c>
      <c r="E444">
        <v>6.5510000000000002</v>
      </c>
      <c r="F444">
        <v>-0.84499999999999997</v>
      </c>
      <c r="G444">
        <v>-2.4409999999999998</v>
      </c>
      <c r="J444">
        <f t="shared" si="24"/>
        <v>15.592500000000001</v>
      </c>
      <c r="K444">
        <f t="shared" si="25"/>
        <v>-0.24409999999999998</v>
      </c>
      <c r="L444">
        <f>-SUM(K$2:K444)</f>
        <v>19.763300000000054</v>
      </c>
      <c r="N444">
        <f t="shared" si="26"/>
        <v>0.65510000000000002</v>
      </c>
      <c r="O444">
        <f t="shared" si="27"/>
        <v>6.6778797145769619E-2</v>
      </c>
    </row>
    <row r="445" spans="1:15" x14ac:dyDescent="0.25">
      <c r="A445">
        <v>-130.00800000000001</v>
      </c>
      <c r="B445">
        <v>0.71</v>
      </c>
      <c r="C445">
        <v>-228.971</v>
      </c>
      <c r="D445">
        <v>56.963999999999999</v>
      </c>
      <c r="E445">
        <v>6.02</v>
      </c>
      <c r="F445">
        <v>-1.7749999999999999</v>
      </c>
      <c r="G445">
        <v>-2.2440000000000002</v>
      </c>
      <c r="J445">
        <f t="shared" si="24"/>
        <v>15.823333333333332</v>
      </c>
      <c r="K445">
        <f t="shared" si="25"/>
        <v>-0.22440000000000004</v>
      </c>
      <c r="L445">
        <f>-SUM(K$2:K445)</f>
        <v>19.987700000000054</v>
      </c>
      <c r="N445">
        <f t="shared" si="26"/>
        <v>0.60199999999999998</v>
      </c>
      <c r="O445">
        <f t="shared" si="27"/>
        <v>6.136595310907237E-2</v>
      </c>
    </row>
    <row r="446" spans="1:15" x14ac:dyDescent="0.25">
      <c r="A446">
        <v>-130.71799999999999</v>
      </c>
      <c r="B446">
        <v>0.70099999999999996</v>
      </c>
      <c r="C446">
        <v>-230.39500000000001</v>
      </c>
      <c r="D446">
        <v>57.277000000000001</v>
      </c>
      <c r="E446">
        <v>4.0069999999999997</v>
      </c>
      <c r="F446">
        <v>0.83899999999999997</v>
      </c>
      <c r="G446">
        <v>1.472</v>
      </c>
      <c r="J446">
        <f t="shared" si="24"/>
        <v>15.910277777777777</v>
      </c>
      <c r="K446">
        <f t="shared" si="25"/>
        <v>0.1472</v>
      </c>
      <c r="L446">
        <f>-SUM(K$2:K446)</f>
        <v>19.840500000000052</v>
      </c>
      <c r="N446">
        <f t="shared" si="26"/>
        <v>0.4007</v>
      </c>
      <c r="O446">
        <f t="shared" si="27"/>
        <v>4.0846075433231398E-2</v>
      </c>
    </row>
    <row r="447" spans="1:15" x14ac:dyDescent="0.25">
      <c r="A447">
        <v>-131.38999999999999</v>
      </c>
      <c r="B447">
        <v>0.69899999999999995</v>
      </c>
      <c r="C447">
        <v>-231.82499999999999</v>
      </c>
      <c r="D447">
        <v>56.191000000000003</v>
      </c>
      <c r="E447">
        <v>-0.92500000000000004</v>
      </c>
      <c r="F447">
        <v>1.9159999999999999</v>
      </c>
      <c r="G447">
        <v>3.6779999999999999</v>
      </c>
      <c r="J447">
        <f t="shared" si="24"/>
        <v>15.608611111111111</v>
      </c>
      <c r="K447">
        <f t="shared" si="25"/>
        <v>0.36780000000000002</v>
      </c>
      <c r="L447">
        <f>-SUM(K$2:K447)</f>
        <v>19.472700000000053</v>
      </c>
      <c r="N447">
        <f t="shared" si="26"/>
        <v>-9.2500000000000013E-2</v>
      </c>
      <c r="O447">
        <f t="shared" si="27"/>
        <v>-9.4291539245667695E-3</v>
      </c>
    </row>
    <row r="448" spans="1:15" x14ac:dyDescent="0.25">
      <c r="A448">
        <v>-132.065</v>
      </c>
      <c r="B448">
        <v>0.71299999999999997</v>
      </c>
      <c r="C448">
        <v>-233.249</v>
      </c>
      <c r="D448">
        <v>54.941000000000003</v>
      </c>
      <c r="E448">
        <v>-1.532</v>
      </c>
      <c r="F448">
        <v>-0.752</v>
      </c>
      <c r="G448">
        <v>2.681</v>
      </c>
      <c r="J448">
        <f t="shared" si="24"/>
        <v>15.26138888888889</v>
      </c>
      <c r="K448">
        <f t="shared" si="25"/>
        <v>0.2681</v>
      </c>
      <c r="L448">
        <f>-SUM(K$2:K448)</f>
        <v>19.204600000000053</v>
      </c>
      <c r="N448">
        <f t="shared" si="26"/>
        <v>-0.1532</v>
      </c>
      <c r="O448">
        <f t="shared" si="27"/>
        <v>-1.5616717635066259E-2</v>
      </c>
    </row>
    <row r="449" spans="1:15" x14ac:dyDescent="0.25">
      <c r="A449">
        <v>-132.726</v>
      </c>
      <c r="B449">
        <v>0.72099999999999997</v>
      </c>
      <c r="C449">
        <v>-234.613</v>
      </c>
      <c r="D449">
        <v>54.639000000000003</v>
      </c>
      <c r="E449">
        <v>1.304</v>
      </c>
      <c r="F449">
        <v>-0.84099999999999997</v>
      </c>
      <c r="G449">
        <v>-0.63</v>
      </c>
      <c r="J449">
        <f t="shared" si="24"/>
        <v>15.1775</v>
      </c>
      <c r="K449">
        <f t="shared" si="25"/>
        <v>-6.3E-2</v>
      </c>
      <c r="L449">
        <f>-SUM(K$2:K449)</f>
        <v>19.267600000000051</v>
      </c>
      <c r="N449">
        <f t="shared" si="26"/>
        <v>0.13040000000000002</v>
      </c>
      <c r="O449">
        <f t="shared" si="27"/>
        <v>1.3292558613659532E-2</v>
      </c>
    </row>
    <row r="450" spans="1:15" x14ac:dyDescent="0.25">
      <c r="A450">
        <v>-133.386</v>
      </c>
      <c r="B450">
        <v>0.72299999999999998</v>
      </c>
      <c r="C450">
        <v>-236.001</v>
      </c>
      <c r="D450">
        <v>55.106000000000002</v>
      </c>
      <c r="E450">
        <v>2.512</v>
      </c>
      <c r="F450">
        <v>0.28999999999999998</v>
      </c>
      <c r="G450">
        <v>-1.833</v>
      </c>
      <c r="J450">
        <f t="shared" si="24"/>
        <v>15.307222222222222</v>
      </c>
      <c r="K450">
        <f t="shared" si="25"/>
        <v>-0.18330000000000002</v>
      </c>
      <c r="L450">
        <f>-SUM(K$2:K450)</f>
        <v>19.45090000000005</v>
      </c>
      <c r="N450">
        <f t="shared" si="26"/>
        <v>0.25120000000000003</v>
      </c>
      <c r="O450">
        <f t="shared" si="27"/>
        <v>2.5606523955147811E-2</v>
      </c>
    </row>
    <row r="451" spans="1:15" x14ac:dyDescent="0.25">
      <c r="A451">
        <v>-134.02600000000001</v>
      </c>
      <c r="B451">
        <v>0.72599999999999998</v>
      </c>
      <c r="C451">
        <v>-237.405</v>
      </c>
      <c r="D451">
        <v>55.99</v>
      </c>
      <c r="E451">
        <v>2.5739999999999998</v>
      </c>
      <c r="F451">
        <v>0.16300000000000001</v>
      </c>
      <c r="G451">
        <v>-2.8380000000000001</v>
      </c>
      <c r="J451">
        <f t="shared" ref="J451:J514" si="28">D451/3.6</f>
        <v>15.552777777777777</v>
      </c>
      <c r="K451">
        <f t="shared" ref="K451:K514" si="29">G451*0.1</f>
        <v>-0.2838</v>
      </c>
      <c r="L451">
        <f>-SUM(K$2:K451)</f>
        <v>19.73470000000005</v>
      </c>
      <c r="N451">
        <f t="shared" ref="N451:N514" si="30">E451*0.1</f>
        <v>0.25740000000000002</v>
      </c>
      <c r="O451">
        <f t="shared" ref="O451:O514" si="31">N451/9.81</f>
        <v>2.6238532110091743E-2</v>
      </c>
    </row>
    <row r="452" spans="1:15" x14ac:dyDescent="0.25">
      <c r="A452">
        <v>-134.65700000000001</v>
      </c>
      <c r="B452">
        <v>0.73</v>
      </c>
      <c r="C452">
        <v>-238.84700000000001</v>
      </c>
      <c r="D452">
        <v>57.124000000000002</v>
      </c>
      <c r="E452">
        <v>1.8340000000000001</v>
      </c>
      <c r="F452">
        <v>-2.2999999999999998</v>
      </c>
      <c r="G452">
        <v>-3.331</v>
      </c>
      <c r="J452">
        <f t="shared" si="28"/>
        <v>15.867777777777778</v>
      </c>
      <c r="K452">
        <f t="shared" si="29"/>
        <v>-0.33310000000000001</v>
      </c>
      <c r="L452">
        <f>-SUM(K$2:K452)</f>
        <v>20.067800000000052</v>
      </c>
      <c r="N452">
        <f t="shared" si="30"/>
        <v>0.18340000000000001</v>
      </c>
      <c r="O452">
        <f t="shared" si="31"/>
        <v>1.8695208970438328E-2</v>
      </c>
    </row>
    <row r="453" spans="1:15" x14ac:dyDescent="0.25">
      <c r="A453">
        <v>-135.28800000000001</v>
      </c>
      <c r="B453">
        <v>0.71399999999999997</v>
      </c>
      <c r="C453">
        <v>-240.34100000000001</v>
      </c>
      <c r="D453">
        <v>58.295000000000002</v>
      </c>
      <c r="E453">
        <v>2.6139999999999999</v>
      </c>
      <c r="F453">
        <v>-0.93400000000000005</v>
      </c>
      <c r="G453">
        <v>-2.8650000000000002</v>
      </c>
      <c r="J453">
        <f t="shared" si="28"/>
        <v>16.193055555555556</v>
      </c>
      <c r="K453">
        <f t="shared" si="29"/>
        <v>-0.28650000000000003</v>
      </c>
      <c r="L453">
        <f>-SUM(K$2:K453)</f>
        <v>20.354300000000052</v>
      </c>
      <c r="N453">
        <f t="shared" si="30"/>
        <v>0.26140000000000002</v>
      </c>
      <c r="O453">
        <f t="shared" si="31"/>
        <v>2.6646279306829765E-2</v>
      </c>
    </row>
    <row r="454" spans="1:15" x14ac:dyDescent="0.25">
      <c r="A454">
        <v>-135.9</v>
      </c>
      <c r="B454">
        <v>0.69299999999999995</v>
      </c>
      <c r="C454">
        <v>-241.85499999999999</v>
      </c>
      <c r="D454">
        <v>59.067</v>
      </c>
      <c r="E454">
        <v>2.9980000000000002</v>
      </c>
      <c r="F454">
        <v>2.3839999999999999</v>
      </c>
      <c r="G454">
        <v>-1.819</v>
      </c>
      <c r="J454">
        <f t="shared" si="28"/>
        <v>16.407499999999999</v>
      </c>
      <c r="K454">
        <f t="shared" si="29"/>
        <v>-0.18190000000000001</v>
      </c>
      <c r="L454">
        <f>-SUM(K$2:K454)</f>
        <v>20.536200000000051</v>
      </c>
      <c r="N454">
        <f t="shared" si="30"/>
        <v>0.29980000000000007</v>
      </c>
      <c r="O454">
        <f t="shared" si="31"/>
        <v>3.0560652395514785E-2</v>
      </c>
    </row>
    <row r="455" spans="1:15" x14ac:dyDescent="0.25">
      <c r="A455">
        <v>-136.49</v>
      </c>
      <c r="B455">
        <v>0.68799999999999994</v>
      </c>
      <c r="C455">
        <v>-243.38900000000001</v>
      </c>
      <c r="D455">
        <v>60.326999999999998</v>
      </c>
      <c r="E455">
        <v>3.1549999999999998</v>
      </c>
      <c r="F455">
        <v>-0.10299999999999999</v>
      </c>
      <c r="G455">
        <v>-5.1429999999999998</v>
      </c>
      <c r="J455">
        <f t="shared" si="28"/>
        <v>16.7575</v>
      </c>
      <c r="K455">
        <f t="shared" si="29"/>
        <v>-0.51429999999999998</v>
      </c>
      <c r="L455">
        <f>-SUM(K$2:K455)</f>
        <v>21.050500000000049</v>
      </c>
      <c r="N455">
        <f t="shared" si="30"/>
        <v>0.3155</v>
      </c>
      <c r="O455">
        <f t="shared" si="31"/>
        <v>3.2161060142711514E-2</v>
      </c>
    </row>
    <row r="456" spans="1:15" x14ac:dyDescent="0.25">
      <c r="A456">
        <v>-137.07400000000001</v>
      </c>
      <c r="B456">
        <v>0.68500000000000005</v>
      </c>
      <c r="C456">
        <v>-244.99</v>
      </c>
      <c r="D456">
        <v>62.116</v>
      </c>
      <c r="E456">
        <v>1.5920000000000001</v>
      </c>
      <c r="F456">
        <v>-1.5389999999999999</v>
      </c>
      <c r="G456">
        <v>-4.4269999999999996</v>
      </c>
      <c r="J456">
        <f t="shared" si="28"/>
        <v>17.254444444444445</v>
      </c>
      <c r="K456">
        <f t="shared" si="29"/>
        <v>-0.44269999999999998</v>
      </c>
      <c r="L456">
        <f>-SUM(K$2:K456)</f>
        <v>21.493200000000048</v>
      </c>
      <c r="N456">
        <f t="shared" si="30"/>
        <v>0.15920000000000001</v>
      </c>
      <c r="O456">
        <f t="shared" si="31"/>
        <v>1.6228338430173291E-2</v>
      </c>
    </row>
    <row r="457" spans="1:15" x14ac:dyDescent="0.25">
      <c r="A457">
        <v>-137.66200000000001</v>
      </c>
      <c r="B457">
        <v>0.67600000000000005</v>
      </c>
      <c r="C457">
        <v>-246.654</v>
      </c>
      <c r="D457">
        <v>63.341000000000001</v>
      </c>
      <c r="E457">
        <v>1.355</v>
      </c>
      <c r="F457">
        <v>1.526</v>
      </c>
      <c r="G457">
        <v>-2.29</v>
      </c>
      <c r="J457">
        <f t="shared" si="28"/>
        <v>17.594722222222224</v>
      </c>
      <c r="K457">
        <f t="shared" si="29"/>
        <v>-0.22900000000000001</v>
      </c>
      <c r="L457">
        <f>-SUM(K$2:K457)</f>
        <v>21.722200000000047</v>
      </c>
      <c r="N457">
        <f t="shared" si="30"/>
        <v>0.13550000000000001</v>
      </c>
      <c r="O457">
        <f t="shared" si="31"/>
        <v>1.3812436289500509E-2</v>
      </c>
    </row>
    <row r="458" spans="1:15" x14ac:dyDescent="0.25">
      <c r="A458">
        <v>-138.24299999999999</v>
      </c>
      <c r="B458">
        <v>0.67600000000000005</v>
      </c>
      <c r="C458">
        <v>-248.34399999999999</v>
      </c>
      <c r="D458">
        <v>64.539000000000001</v>
      </c>
      <c r="E458">
        <v>1.746</v>
      </c>
      <c r="F458">
        <v>-0.01</v>
      </c>
      <c r="G458">
        <v>-4.71</v>
      </c>
      <c r="J458">
        <f t="shared" si="28"/>
        <v>17.927499999999998</v>
      </c>
      <c r="K458">
        <f t="shared" si="29"/>
        <v>-0.47100000000000003</v>
      </c>
      <c r="L458">
        <f>-SUM(K$2:K458)</f>
        <v>22.193200000000047</v>
      </c>
      <c r="N458">
        <f t="shared" si="30"/>
        <v>0.17460000000000001</v>
      </c>
      <c r="O458">
        <f t="shared" si="31"/>
        <v>1.7798165137614678E-2</v>
      </c>
    </row>
    <row r="459" spans="1:15" x14ac:dyDescent="0.25">
      <c r="A459">
        <v>-138.816</v>
      </c>
      <c r="B459">
        <v>0.67600000000000005</v>
      </c>
      <c r="C459">
        <v>-250.06200000000001</v>
      </c>
      <c r="D459">
        <v>66.287000000000006</v>
      </c>
      <c r="E459">
        <v>0.91500000000000004</v>
      </c>
      <c r="F459">
        <v>-2.0209999999999999</v>
      </c>
      <c r="G459">
        <v>-4.4589999999999996</v>
      </c>
      <c r="J459">
        <f t="shared" si="28"/>
        <v>18.413055555555555</v>
      </c>
      <c r="K459">
        <f t="shared" si="29"/>
        <v>-0.44589999999999996</v>
      </c>
      <c r="L459">
        <f>-SUM(K$2:K459)</f>
        <v>22.639100000000049</v>
      </c>
      <c r="N459">
        <f t="shared" si="30"/>
        <v>9.1500000000000012E-2</v>
      </c>
      <c r="O459">
        <f t="shared" si="31"/>
        <v>9.3272171253822641E-3</v>
      </c>
    </row>
    <row r="460" spans="1:15" x14ac:dyDescent="0.25">
      <c r="A460">
        <v>-139.41</v>
      </c>
      <c r="B460">
        <v>0.66200000000000003</v>
      </c>
      <c r="C460">
        <v>-251.87299999999999</v>
      </c>
      <c r="D460">
        <v>67.540999999999997</v>
      </c>
      <c r="E460">
        <v>0.26900000000000002</v>
      </c>
      <c r="F460">
        <v>0.91</v>
      </c>
      <c r="G460">
        <v>-2.7160000000000002</v>
      </c>
      <c r="J460">
        <f t="shared" si="28"/>
        <v>18.761388888888888</v>
      </c>
      <c r="K460">
        <f t="shared" si="29"/>
        <v>-0.27160000000000001</v>
      </c>
      <c r="L460">
        <f>-SUM(K$2:K460)</f>
        <v>22.910700000000048</v>
      </c>
      <c r="N460">
        <f t="shared" si="30"/>
        <v>2.6900000000000004E-2</v>
      </c>
      <c r="O460">
        <f t="shared" si="31"/>
        <v>2.7420998980632011E-3</v>
      </c>
    </row>
    <row r="461" spans="1:15" x14ac:dyDescent="0.25">
      <c r="A461">
        <v>-140.00800000000001</v>
      </c>
      <c r="B461">
        <v>0.65300000000000002</v>
      </c>
      <c r="C461">
        <v>-253.71100000000001</v>
      </c>
      <c r="D461">
        <v>68.840999999999994</v>
      </c>
      <c r="E461">
        <v>0.374</v>
      </c>
      <c r="F461">
        <v>0.38600000000000001</v>
      </c>
      <c r="G461">
        <v>-3.78</v>
      </c>
      <c r="J461">
        <f t="shared" si="28"/>
        <v>19.122499999999999</v>
      </c>
      <c r="K461">
        <f t="shared" si="29"/>
        <v>-0.378</v>
      </c>
      <c r="L461">
        <f>-SUM(K$2:K461)</f>
        <v>23.288700000000048</v>
      </c>
      <c r="N461">
        <f t="shared" si="30"/>
        <v>3.7400000000000003E-2</v>
      </c>
      <c r="O461">
        <f t="shared" si="31"/>
        <v>3.8124362895005097E-3</v>
      </c>
    </row>
    <row r="462" spans="1:15" x14ac:dyDescent="0.25">
      <c r="A462">
        <v>-140.596</v>
      </c>
      <c r="B462">
        <v>0.64700000000000002</v>
      </c>
      <c r="C462">
        <v>-255.52600000000001</v>
      </c>
      <c r="D462">
        <v>70.114999999999995</v>
      </c>
      <c r="E462">
        <v>-0.57899999999999996</v>
      </c>
      <c r="F462">
        <v>-0.871</v>
      </c>
      <c r="G462">
        <v>-3.2170000000000001</v>
      </c>
      <c r="J462">
        <f t="shared" si="28"/>
        <v>19.476388888888888</v>
      </c>
      <c r="K462">
        <f t="shared" si="29"/>
        <v>-0.32170000000000004</v>
      </c>
      <c r="L462">
        <f>-SUM(K$2:K462)</f>
        <v>23.610400000000048</v>
      </c>
      <c r="N462">
        <f t="shared" si="30"/>
        <v>-5.79E-2</v>
      </c>
      <c r="O462">
        <f t="shared" si="31"/>
        <v>-5.9021406727828747E-3</v>
      </c>
    </row>
    <row r="463" spans="1:15" x14ac:dyDescent="0.25">
      <c r="A463">
        <v>-141.215</v>
      </c>
      <c r="B463">
        <v>0.63500000000000001</v>
      </c>
      <c r="C463">
        <v>-257.41899999999998</v>
      </c>
      <c r="D463">
        <v>71.087999999999994</v>
      </c>
      <c r="E463">
        <v>-1.83</v>
      </c>
      <c r="F463">
        <v>0.88</v>
      </c>
      <c r="G463">
        <v>-3.0089999999999999</v>
      </c>
      <c r="J463">
        <f t="shared" si="28"/>
        <v>19.746666666666666</v>
      </c>
      <c r="K463">
        <f t="shared" si="29"/>
        <v>-0.3009</v>
      </c>
      <c r="L463">
        <f>-SUM(K$2:K463)</f>
        <v>23.911300000000047</v>
      </c>
      <c r="N463">
        <f t="shared" si="30"/>
        <v>-0.18300000000000002</v>
      </c>
      <c r="O463">
        <f t="shared" si="31"/>
        <v>-1.8654434250764528E-2</v>
      </c>
    </row>
    <row r="464" spans="1:15" x14ac:dyDescent="0.25">
      <c r="A464">
        <v>-141.858</v>
      </c>
      <c r="B464">
        <v>0.63300000000000001</v>
      </c>
      <c r="C464">
        <v>-259.32</v>
      </c>
      <c r="D464">
        <v>72.316000000000003</v>
      </c>
      <c r="E464">
        <v>-2.3450000000000002</v>
      </c>
      <c r="F464">
        <v>0.71599999999999997</v>
      </c>
      <c r="G464">
        <v>-3.1110000000000002</v>
      </c>
      <c r="J464">
        <f t="shared" si="28"/>
        <v>20.087777777777777</v>
      </c>
      <c r="K464">
        <f t="shared" si="29"/>
        <v>-0.31110000000000004</v>
      </c>
      <c r="L464">
        <f>-SUM(K$2:K464)</f>
        <v>24.222400000000047</v>
      </c>
      <c r="N464">
        <f t="shared" si="30"/>
        <v>-0.23450000000000004</v>
      </c>
      <c r="O464">
        <f t="shared" si="31"/>
        <v>-2.3904179408766567E-2</v>
      </c>
    </row>
    <row r="465" spans="1:15" x14ac:dyDescent="0.25">
      <c r="A465">
        <v>-142.54400000000001</v>
      </c>
      <c r="B465">
        <v>0.64</v>
      </c>
      <c r="C465">
        <v>-261.26100000000002</v>
      </c>
      <c r="D465">
        <v>73.528000000000006</v>
      </c>
      <c r="E465">
        <v>-5.2569999999999997</v>
      </c>
      <c r="F465">
        <v>1.329</v>
      </c>
      <c r="G465">
        <v>-3.9830000000000001</v>
      </c>
      <c r="J465">
        <f t="shared" si="28"/>
        <v>20.424444444444447</v>
      </c>
      <c r="K465">
        <f t="shared" si="29"/>
        <v>-0.39830000000000004</v>
      </c>
      <c r="L465">
        <f>-SUM(K$2:K465)</f>
        <v>24.620700000000046</v>
      </c>
      <c r="N465">
        <f t="shared" si="30"/>
        <v>-0.52569999999999995</v>
      </c>
      <c r="O465">
        <f t="shared" si="31"/>
        <v>-5.3588175331294591E-2</v>
      </c>
    </row>
    <row r="466" spans="1:15" x14ac:dyDescent="0.25">
      <c r="A466">
        <v>-143.26499999999999</v>
      </c>
      <c r="B466">
        <v>0.64700000000000002</v>
      </c>
      <c r="C466">
        <v>-263.17500000000001</v>
      </c>
      <c r="D466">
        <v>74.754000000000005</v>
      </c>
      <c r="E466">
        <v>-6.2750000000000004</v>
      </c>
      <c r="F466">
        <v>1.27</v>
      </c>
      <c r="G466">
        <v>-1.2709999999999999</v>
      </c>
      <c r="J466">
        <f t="shared" si="28"/>
        <v>20.765000000000001</v>
      </c>
      <c r="K466">
        <f t="shared" si="29"/>
        <v>-0.12709999999999999</v>
      </c>
      <c r="L466">
        <f>-SUM(K$2:K466)</f>
        <v>24.747800000000044</v>
      </c>
      <c r="N466">
        <f t="shared" si="30"/>
        <v>-0.62750000000000006</v>
      </c>
      <c r="O466">
        <f t="shared" si="31"/>
        <v>-6.3965341488277275E-2</v>
      </c>
    </row>
    <row r="467" spans="1:15" x14ac:dyDescent="0.25">
      <c r="A467">
        <v>-144.054</v>
      </c>
      <c r="B467">
        <v>0.64700000000000002</v>
      </c>
      <c r="C467">
        <v>-265.13400000000001</v>
      </c>
      <c r="D467">
        <v>76.138999999999996</v>
      </c>
      <c r="E467">
        <v>-4.3559999999999999</v>
      </c>
      <c r="F467">
        <v>-1.1060000000000001</v>
      </c>
      <c r="G467">
        <v>-3.5419999999999998</v>
      </c>
      <c r="J467">
        <f t="shared" si="28"/>
        <v>21.14972222222222</v>
      </c>
      <c r="K467">
        <f t="shared" si="29"/>
        <v>-0.35420000000000001</v>
      </c>
      <c r="L467">
        <f>-SUM(K$2:K467)</f>
        <v>25.102000000000043</v>
      </c>
      <c r="N467">
        <f t="shared" si="30"/>
        <v>-0.43559999999999999</v>
      </c>
      <c r="O467">
        <f t="shared" si="31"/>
        <v>-4.4403669724770639E-2</v>
      </c>
    </row>
    <row r="468" spans="1:15" x14ac:dyDescent="0.25">
      <c r="A468">
        <v>-144.90799999999999</v>
      </c>
      <c r="B468">
        <v>0.63700000000000001</v>
      </c>
      <c r="C468">
        <v>-267.12700000000001</v>
      </c>
      <c r="D468">
        <v>77.465000000000003</v>
      </c>
      <c r="E468">
        <v>-6.3739999999999997</v>
      </c>
      <c r="F468">
        <v>2.7E-2</v>
      </c>
      <c r="G468">
        <v>-3.4710000000000001</v>
      </c>
      <c r="J468">
        <f t="shared" si="28"/>
        <v>21.518055555555556</v>
      </c>
      <c r="K468">
        <f t="shared" si="29"/>
        <v>-0.34710000000000002</v>
      </c>
      <c r="L468">
        <f>-SUM(K$2:K468)</f>
        <v>25.449100000000044</v>
      </c>
      <c r="N468">
        <f t="shared" si="30"/>
        <v>-0.63739999999999997</v>
      </c>
      <c r="O468">
        <f t="shared" si="31"/>
        <v>-6.4974515800203872E-2</v>
      </c>
    </row>
    <row r="469" spans="1:15" x14ac:dyDescent="0.25">
      <c r="A469">
        <v>-145.81899999999999</v>
      </c>
      <c r="B469">
        <v>0.629</v>
      </c>
      <c r="C469">
        <v>-269.09300000000002</v>
      </c>
      <c r="D469">
        <v>78.650000000000006</v>
      </c>
      <c r="E469">
        <v>-7.2510000000000003</v>
      </c>
      <c r="F469">
        <v>-0.126</v>
      </c>
      <c r="G469">
        <v>-3.32</v>
      </c>
      <c r="J469">
        <f t="shared" si="28"/>
        <v>21.847222222222225</v>
      </c>
      <c r="K469">
        <f t="shared" si="29"/>
        <v>-0.33200000000000002</v>
      </c>
      <c r="L469">
        <f>-SUM(K$2:K469)</f>
        <v>25.781100000000045</v>
      </c>
      <c r="N469">
        <f t="shared" si="30"/>
        <v>-0.72510000000000008</v>
      </c>
      <c r="O469">
        <f t="shared" si="31"/>
        <v>-7.3914373088685023E-2</v>
      </c>
    </row>
    <row r="470" spans="1:15" x14ac:dyDescent="0.25">
      <c r="A470">
        <v>-146.82400000000001</v>
      </c>
      <c r="B470">
        <v>0.621</v>
      </c>
      <c r="C470">
        <v>-271.08800000000002</v>
      </c>
      <c r="D470">
        <v>79.805999999999997</v>
      </c>
      <c r="E470">
        <v>-7.3040000000000003</v>
      </c>
      <c r="F470">
        <v>-0.27300000000000002</v>
      </c>
      <c r="G470">
        <v>-3.1440000000000001</v>
      </c>
      <c r="J470">
        <f t="shared" si="28"/>
        <v>22.168333333333333</v>
      </c>
      <c r="K470">
        <f t="shared" si="29"/>
        <v>-0.31440000000000001</v>
      </c>
      <c r="L470">
        <f>-SUM(K$2:K470)</f>
        <v>26.095500000000044</v>
      </c>
      <c r="N470">
        <f t="shared" si="30"/>
        <v>-0.73040000000000005</v>
      </c>
      <c r="O470">
        <f t="shared" si="31"/>
        <v>-7.4454638124362899E-2</v>
      </c>
    </row>
    <row r="471" spans="1:15" x14ac:dyDescent="0.25">
      <c r="A471">
        <v>-147.91200000000001</v>
      </c>
      <c r="B471">
        <v>0.61199999999999999</v>
      </c>
      <c r="C471">
        <v>-273.08</v>
      </c>
      <c r="D471">
        <v>80.965999999999994</v>
      </c>
      <c r="E471">
        <v>-7.9870000000000001</v>
      </c>
      <c r="F471">
        <v>-4.1000000000000002E-2</v>
      </c>
      <c r="G471">
        <v>-3.177</v>
      </c>
      <c r="J471">
        <f t="shared" si="28"/>
        <v>22.490555555555552</v>
      </c>
      <c r="K471">
        <f t="shared" si="29"/>
        <v>-0.31770000000000004</v>
      </c>
      <c r="L471">
        <f>-SUM(K$2:K471)</f>
        <v>26.413200000000042</v>
      </c>
      <c r="N471">
        <f t="shared" si="30"/>
        <v>-0.79870000000000008</v>
      </c>
      <c r="O471">
        <f t="shared" si="31"/>
        <v>-8.1416921508664628E-2</v>
      </c>
    </row>
    <row r="472" spans="1:15" x14ac:dyDescent="0.25">
      <c r="A472">
        <v>-149.078</v>
      </c>
      <c r="B472">
        <v>0.60399999999999998</v>
      </c>
      <c r="C472">
        <v>-275.04300000000001</v>
      </c>
      <c r="D472">
        <v>82.150999999999996</v>
      </c>
      <c r="E472">
        <v>-8.5229999999999997</v>
      </c>
      <c r="F472">
        <v>-0.16500000000000001</v>
      </c>
      <c r="G472">
        <v>-3.4239999999999999</v>
      </c>
      <c r="J472">
        <f t="shared" si="28"/>
        <v>22.819722222222222</v>
      </c>
      <c r="K472">
        <f t="shared" si="29"/>
        <v>-0.34240000000000004</v>
      </c>
      <c r="L472">
        <f>-SUM(K$2:K472)</f>
        <v>26.755600000000044</v>
      </c>
      <c r="N472">
        <f t="shared" si="30"/>
        <v>-0.85230000000000006</v>
      </c>
      <c r="O472">
        <f t="shared" si="31"/>
        <v>-8.688073394495413E-2</v>
      </c>
    </row>
    <row r="473" spans="1:15" x14ac:dyDescent="0.25">
      <c r="A473">
        <v>-150.32599999999999</v>
      </c>
      <c r="B473">
        <v>0.59699999999999998</v>
      </c>
      <c r="C473">
        <v>-276.976</v>
      </c>
      <c r="D473">
        <v>83.284000000000006</v>
      </c>
      <c r="E473">
        <v>-8.6969999999999992</v>
      </c>
      <c r="F473">
        <v>-0.29599999999999999</v>
      </c>
      <c r="G473">
        <v>-3.1139999999999999</v>
      </c>
      <c r="J473">
        <f t="shared" si="28"/>
        <v>23.134444444444444</v>
      </c>
      <c r="K473">
        <f t="shared" si="29"/>
        <v>-0.31140000000000001</v>
      </c>
      <c r="L473">
        <f>-SUM(K$2:K473)</f>
        <v>27.067000000000043</v>
      </c>
      <c r="N473">
        <f t="shared" si="30"/>
        <v>-0.86969999999999992</v>
      </c>
      <c r="O473">
        <f t="shared" si="31"/>
        <v>-8.8654434250764511E-2</v>
      </c>
    </row>
    <row r="474" spans="1:15" x14ac:dyDescent="0.25">
      <c r="A474">
        <v>-151.68600000000001</v>
      </c>
      <c r="B474">
        <v>0.59</v>
      </c>
      <c r="C474">
        <v>-278.911</v>
      </c>
      <c r="D474">
        <v>83.51</v>
      </c>
      <c r="E474">
        <v>-7.3789999999999996</v>
      </c>
      <c r="F474">
        <v>-0.24299999999999999</v>
      </c>
      <c r="G474">
        <v>-4.1580000000000004</v>
      </c>
      <c r="J474">
        <f t="shared" si="28"/>
        <v>23.197222222222223</v>
      </c>
      <c r="K474">
        <f t="shared" si="29"/>
        <v>-0.41580000000000006</v>
      </c>
      <c r="L474">
        <f>-SUM(K$2:K474)</f>
        <v>27.482800000000044</v>
      </c>
      <c r="N474">
        <f t="shared" si="30"/>
        <v>-0.7379</v>
      </c>
      <c r="O474">
        <f t="shared" si="31"/>
        <v>-7.5219164118246681E-2</v>
      </c>
    </row>
    <row r="475" spans="1:15" x14ac:dyDescent="0.25">
      <c r="A475">
        <v>-153.10900000000001</v>
      </c>
      <c r="B475">
        <v>0.58199999999999996</v>
      </c>
      <c r="C475">
        <v>-280.79300000000001</v>
      </c>
      <c r="D475">
        <v>85.027000000000001</v>
      </c>
      <c r="E475">
        <v>-8.3140000000000001</v>
      </c>
      <c r="F475">
        <v>-0.16600000000000001</v>
      </c>
      <c r="G475">
        <v>-3.8460000000000001</v>
      </c>
      <c r="J475">
        <f t="shared" si="28"/>
        <v>23.618611111111111</v>
      </c>
      <c r="K475">
        <f t="shared" si="29"/>
        <v>-0.38460000000000005</v>
      </c>
      <c r="L475">
        <f>-SUM(K$2:K475)</f>
        <v>27.867400000000043</v>
      </c>
      <c r="N475">
        <f t="shared" si="30"/>
        <v>-0.83140000000000003</v>
      </c>
      <c r="O475">
        <f t="shared" si="31"/>
        <v>-8.4750254841997955E-2</v>
      </c>
    </row>
    <row r="476" spans="1:15" x14ac:dyDescent="0.25">
      <c r="A476">
        <v>-154.62899999999999</v>
      </c>
      <c r="B476">
        <v>0.57299999999999995</v>
      </c>
      <c r="C476">
        <v>-282.661</v>
      </c>
      <c r="D476">
        <v>86.177999999999997</v>
      </c>
      <c r="E476">
        <v>-9.5329999999999995</v>
      </c>
      <c r="F476">
        <v>-0.38</v>
      </c>
      <c r="G476">
        <v>-2.5830000000000002</v>
      </c>
      <c r="J476">
        <f t="shared" si="28"/>
        <v>23.938333333333333</v>
      </c>
      <c r="K476">
        <f t="shared" si="29"/>
        <v>-0.25830000000000003</v>
      </c>
      <c r="L476">
        <f>-SUM(K$2:K476)</f>
        <v>28.125700000000041</v>
      </c>
      <c r="N476">
        <f t="shared" si="30"/>
        <v>-0.95330000000000004</v>
      </c>
      <c r="O476">
        <f t="shared" si="31"/>
        <v>-9.71763506625892E-2</v>
      </c>
    </row>
    <row r="477" spans="1:15" x14ac:dyDescent="0.25">
      <c r="A477">
        <v>-156.19800000000001</v>
      </c>
      <c r="B477">
        <v>0.56399999999999995</v>
      </c>
      <c r="C477">
        <v>-284.44200000000001</v>
      </c>
      <c r="D477">
        <v>87.06</v>
      </c>
      <c r="E477">
        <v>-8.8879999999999999</v>
      </c>
      <c r="F477">
        <v>-0.30099999999999999</v>
      </c>
      <c r="G477">
        <v>-2.7639999999999998</v>
      </c>
      <c r="J477">
        <f t="shared" si="28"/>
        <v>24.183333333333334</v>
      </c>
      <c r="K477">
        <f t="shared" si="29"/>
        <v>-0.27639999999999998</v>
      </c>
      <c r="L477">
        <f>-SUM(K$2:K477)</f>
        <v>28.40210000000004</v>
      </c>
      <c r="N477">
        <f t="shared" si="30"/>
        <v>-0.88880000000000003</v>
      </c>
      <c r="O477">
        <f t="shared" si="31"/>
        <v>-9.0601427115188579E-2</v>
      </c>
    </row>
    <row r="478" spans="1:15" x14ac:dyDescent="0.25">
      <c r="A478">
        <v>-157.90199999999999</v>
      </c>
      <c r="B478">
        <v>0.55400000000000005</v>
      </c>
      <c r="C478">
        <v>-286.23599999999999</v>
      </c>
      <c r="D478">
        <v>88.132999999999996</v>
      </c>
      <c r="E478">
        <v>-7.8609999999999998</v>
      </c>
      <c r="F478">
        <v>-0.41199999999999998</v>
      </c>
      <c r="G478">
        <v>-3.4889999999999999</v>
      </c>
      <c r="J478">
        <f t="shared" si="28"/>
        <v>24.481388888888887</v>
      </c>
      <c r="K478">
        <f t="shared" si="29"/>
        <v>-0.34889999999999999</v>
      </c>
      <c r="L478">
        <f>-SUM(K$2:K478)</f>
        <v>28.75100000000004</v>
      </c>
      <c r="N478">
        <f t="shared" si="30"/>
        <v>-0.78610000000000002</v>
      </c>
      <c r="O478">
        <f t="shared" si="31"/>
        <v>-8.0132517838939848E-2</v>
      </c>
    </row>
    <row r="479" spans="1:15" x14ac:dyDescent="0.25">
      <c r="A479">
        <v>-159.678</v>
      </c>
      <c r="B479">
        <v>0.54200000000000004</v>
      </c>
      <c r="C479">
        <v>-287.99099999999999</v>
      </c>
      <c r="D479">
        <v>89.489000000000004</v>
      </c>
      <c r="E479">
        <v>-4.8819999999999997</v>
      </c>
      <c r="F479">
        <v>-0.26600000000000001</v>
      </c>
      <c r="G479">
        <v>-3.9769999999999999</v>
      </c>
      <c r="J479">
        <f t="shared" si="28"/>
        <v>24.858055555555556</v>
      </c>
      <c r="K479">
        <f t="shared" si="29"/>
        <v>-0.3977</v>
      </c>
      <c r="L479">
        <f>-SUM(K$2:K479)</f>
        <v>29.148700000000041</v>
      </c>
      <c r="N479">
        <f t="shared" si="30"/>
        <v>-0.48819999999999997</v>
      </c>
      <c r="O479">
        <f t="shared" si="31"/>
        <v>-4.9765545361875628E-2</v>
      </c>
    </row>
    <row r="480" spans="1:15" x14ac:dyDescent="0.25">
      <c r="A480">
        <v>-161.50299999999999</v>
      </c>
      <c r="B480">
        <v>0.52800000000000002</v>
      </c>
      <c r="C480">
        <v>-289.72399999999999</v>
      </c>
      <c r="D480">
        <v>90.9</v>
      </c>
      <c r="E480">
        <v>-1.1359999999999999</v>
      </c>
      <c r="F480">
        <v>2.5000000000000001E-2</v>
      </c>
      <c r="G480">
        <v>-3.7759999999999998</v>
      </c>
      <c r="J480">
        <f t="shared" si="28"/>
        <v>25.25</v>
      </c>
      <c r="K480">
        <f t="shared" si="29"/>
        <v>-0.37759999999999999</v>
      </c>
      <c r="L480">
        <f>-SUM(K$2:K480)</f>
        <v>29.526300000000042</v>
      </c>
      <c r="N480">
        <f t="shared" si="30"/>
        <v>-0.11359999999999999</v>
      </c>
      <c r="O480">
        <f t="shared" si="31"/>
        <v>-1.1580020387359835E-2</v>
      </c>
    </row>
    <row r="481" spans="1:15" x14ac:dyDescent="0.25">
      <c r="A481">
        <v>-163.346</v>
      </c>
      <c r="B481">
        <v>0.51500000000000001</v>
      </c>
      <c r="C481">
        <v>-291.45499999999998</v>
      </c>
      <c r="D481">
        <v>92.222999999999999</v>
      </c>
      <c r="E481">
        <v>0.11799999999999999</v>
      </c>
      <c r="F481">
        <v>0.19500000000000001</v>
      </c>
      <c r="G481">
        <v>-3.5659999999999998</v>
      </c>
      <c r="J481">
        <f t="shared" si="28"/>
        <v>25.6175</v>
      </c>
      <c r="K481">
        <f t="shared" si="29"/>
        <v>-0.35660000000000003</v>
      </c>
      <c r="L481">
        <f>-SUM(K$2:K481)</f>
        <v>29.882900000000042</v>
      </c>
      <c r="N481">
        <f t="shared" si="30"/>
        <v>1.18E-2</v>
      </c>
      <c r="O481">
        <f t="shared" si="31"/>
        <v>1.2028542303771661E-3</v>
      </c>
    </row>
    <row r="482" spans="1:15" x14ac:dyDescent="0.25">
      <c r="A482">
        <v>-165.23599999999999</v>
      </c>
      <c r="B482">
        <v>0.503</v>
      </c>
      <c r="C482">
        <v>-293.22899999999998</v>
      </c>
      <c r="D482">
        <v>93.528999999999996</v>
      </c>
      <c r="E482">
        <v>-1.3129999999999999</v>
      </c>
      <c r="F482">
        <v>5.3999999999999999E-2</v>
      </c>
      <c r="G482">
        <v>-3.6459999999999999</v>
      </c>
      <c r="J482">
        <f t="shared" si="28"/>
        <v>25.980277777777776</v>
      </c>
      <c r="K482">
        <f t="shared" si="29"/>
        <v>-0.36460000000000004</v>
      </c>
      <c r="L482">
        <f>-SUM(K$2:K482)</f>
        <v>30.247500000000041</v>
      </c>
      <c r="N482">
        <f t="shared" si="30"/>
        <v>-0.1313</v>
      </c>
      <c r="O482">
        <f t="shared" si="31"/>
        <v>-1.3384301732925586E-2</v>
      </c>
    </row>
    <row r="483" spans="1:15" x14ac:dyDescent="0.25">
      <c r="A483">
        <v>-167.143</v>
      </c>
      <c r="B483">
        <v>0.49299999999999999</v>
      </c>
      <c r="C483">
        <v>-295.00099999999998</v>
      </c>
      <c r="D483">
        <v>94.819000000000003</v>
      </c>
      <c r="E483">
        <v>-2.7</v>
      </c>
      <c r="F483">
        <v>-8.1000000000000003E-2</v>
      </c>
      <c r="G483">
        <v>-3.5990000000000002</v>
      </c>
      <c r="J483">
        <f t="shared" si="28"/>
        <v>26.33861111111111</v>
      </c>
      <c r="K483">
        <f t="shared" si="29"/>
        <v>-0.35990000000000005</v>
      </c>
      <c r="L483">
        <f>-SUM(K$2:K483)</f>
        <v>30.607400000000041</v>
      </c>
      <c r="N483">
        <f t="shared" si="30"/>
        <v>-0.27</v>
      </c>
      <c r="O483">
        <f t="shared" si="31"/>
        <v>-2.7522935779816515E-2</v>
      </c>
    </row>
    <row r="484" spans="1:15" x14ac:dyDescent="0.25">
      <c r="A484">
        <v>-169.13300000000001</v>
      </c>
      <c r="B484">
        <v>0.48199999999999998</v>
      </c>
      <c r="C484">
        <v>-296.81099999999998</v>
      </c>
      <c r="D484">
        <v>96.08</v>
      </c>
      <c r="E484">
        <v>-4.2569999999999997</v>
      </c>
      <c r="F484">
        <v>-0.04</v>
      </c>
      <c r="G484">
        <v>-3.42</v>
      </c>
      <c r="J484">
        <f t="shared" si="28"/>
        <v>26.688888888888886</v>
      </c>
      <c r="K484">
        <f t="shared" si="29"/>
        <v>-0.34200000000000003</v>
      </c>
      <c r="L484">
        <f>-SUM(K$2:K484)</f>
        <v>30.94940000000004</v>
      </c>
      <c r="N484">
        <f t="shared" si="30"/>
        <v>-0.42569999999999997</v>
      </c>
      <c r="O484">
        <f t="shared" si="31"/>
        <v>-4.3394495412844028E-2</v>
      </c>
    </row>
    <row r="485" spans="1:15" x14ac:dyDescent="0.25">
      <c r="A485">
        <v>-171.13900000000001</v>
      </c>
      <c r="B485">
        <v>0.47299999999999998</v>
      </c>
      <c r="C485">
        <v>-298.577</v>
      </c>
      <c r="D485">
        <v>97.301000000000002</v>
      </c>
      <c r="E485">
        <v>-5.83</v>
      </c>
      <c r="F485">
        <v>-2.4E-2</v>
      </c>
      <c r="G485">
        <v>-3.38</v>
      </c>
      <c r="J485">
        <f t="shared" si="28"/>
        <v>27.028055555555554</v>
      </c>
      <c r="K485">
        <f t="shared" si="29"/>
        <v>-0.33800000000000002</v>
      </c>
      <c r="L485">
        <f>-SUM(K$2:K485)</f>
        <v>31.287400000000041</v>
      </c>
      <c r="N485">
        <f t="shared" si="30"/>
        <v>-0.58300000000000007</v>
      </c>
      <c r="O485">
        <f t="shared" si="31"/>
        <v>-5.9429153924566776E-2</v>
      </c>
    </row>
    <row r="486" spans="1:15" x14ac:dyDescent="0.25">
      <c r="A486">
        <v>-173.26499999999999</v>
      </c>
      <c r="B486">
        <v>0.46400000000000002</v>
      </c>
      <c r="C486">
        <v>-300.36900000000003</v>
      </c>
      <c r="D486">
        <v>98.477999999999994</v>
      </c>
      <c r="E486">
        <v>-7.2060000000000004</v>
      </c>
      <c r="F486">
        <v>-0.112</v>
      </c>
      <c r="G486">
        <v>-2.972</v>
      </c>
      <c r="J486">
        <f t="shared" si="28"/>
        <v>27.354999999999997</v>
      </c>
      <c r="K486">
        <f t="shared" si="29"/>
        <v>-0.29720000000000002</v>
      </c>
      <c r="L486">
        <f>-SUM(K$2:K486)</f>
        <v>31.584600000000041</v>
      </c>
      <c r="N486">
        <f t="shared" si="30"/>
        <v>-0.72060000000000013</v>
      </c>
      <c r="O486">
        <f t="shared" si="31"/>
        <v>-7.3455657492354748E-2</v>
      </c>
    </row>
    <row r="487" spans="1:15" x14ac:dyDescent="0.25">
      <c r="A487">
        <v>-175.43600000000001</v>
      </c>
      <c r="B487">
        <v>0.45600000000000002</v>
      </c>
      <c r="C487">
        <v>-302.10199999999998</v>
      </c>
      <c r="D487">
        <v>99.346000000000004</v>
      </c>
      <c r="E487">
        <v>-8.6159999999999997</v>
      </c>
      <c r="F487">
        <v>-0.20499999999999999</v>
      </c>
      <c r="G487">
        <v>-1.5589999999999999</v>
      </c>
      <c r="J487">
        <f t="shared" si="28"/>
        <v>27.59611111111111</v>
      </c>
      <c r="K487">
        <f t="shared" si="29"/>
        <v>-0.15590000000000001</v>
      </c>
      <c r="L487">
        <f>-SUM(K$2:K487)</f>
        <v>31.74050000000004</v>
      </c>
      <c r="N487">
        <f t="shared" si="30"/>
        <v>-0.86160000000000003</v>
      </c>
      <c r="O487">
        <f t="shared" si="31"/>
        <v>-8.7828746177370035E-2</v>
      </c>
    </row>
    <row r="488" spans="1:15" x14ac:dyDescent="0.25">
      <c r="A488">
        <v>-177.61</v>
      </c>
      <c r="B488">
        <v>0.44800000000000001</v>
      </c>
      <c r="C488">
        <v>-303.72899999999998</v>
      </c>
      <c r="D488">
        <v>99.301000000000002</v>
      </c>
      <c r="E488">
        <v>-9.6780000000000008</v>
      </c>
      <c r="F488">
        <v>-0.21299999999999999</v>
      </c>
      <c r="G488">
        <v>2.09</v>
      </c>
      <c r="J488">
        <f t="shared" si="28"/>
        <v>27.583611111111111</v>
      </c>
      <c r="K488">
        <f t="shared" si="29"/>
        <v>0.20899999999999999</v>
      </c>
      <c r="L488">
        <f>-SUM(K$2:K488)</f>
        <v>31.53150000000004</v>
      </c>
      <c r="N488">
        <f t="shared" si="30"/>
        <v>-0.9678000000000001</v>
      </c>
      <c r="O488">
        <f t="shared" si="31"/>
        <v>-9.8654434250764533E-2</v>
      </c>
    </row>
    <row r="489" spans="1:15" x14ac:dyDescent="0.25">
      <c r="A489">
        <v>-179.87</v>
      </c>
      <c r="B489">
        <v>0.44</v>
      </c>
      <c r="C489">
        <v>-305.303</v>
      </c>
      <c r="D489">
        <v>98.483000000000004</v>
      </c>
      <c r="E489">
        <v>-10.536</v>
      </c>
      <c r="F489">
        <v>-0.33500000000000002</v>
      </c>
      <c r="G489">
        <v>2.4279999999999999</v>
      </c>
      <c r="J489">
        <f t="shared" si="28"/>
        <v>27.35638888888889</v>
      </c>
      <c r="K489">
        <f t="shared" si="29"/>
        <v>0.24280000000000002</v>
      </c>
      <c r="L489">
        <f>-SUM(K$2:K489)</f>
        <v>31.288700000000041</v>
      </c>
      <c r="N489">
        <f t="shared" si="30"/>
        <v>-1.0536000000000001</v>
      </c>
      <c r="O489">
        <f t="shared" si="31"/>
        <v>-0.10740061162079512</v>
      </c>
    </row>
    <row r="490" spans="1:15" x14ac:dyDescent="0.25">
      <c r="A490">
        <v>-182.16499999999999</v>
      </c>
      <c r="B490">
        <v>0.432</v>
      </c>
      <c r="C490">
        <v>-306.77600000000001</v>
      </c>
      <c r="D490">
        <v>97.605999999999995</v>
      </c>
      <c r="E490">
        <v>-10.874000000000001</v>
      </c>
      <c r="F490">
        <v>-0.55900000000000005</v>
      </c>
      <c r="G490">
        <v>2.3820000000000001</v>
      </c>
      <c r="J490">
        <f t="shared" si="28"/>
        <v>27.112777777777776</v>
      </c>
      <c r="K490">
        <f t="shared" si="29"/>
        <v>0.23820000000000002</v>
      </c>
      <c r="L490">
        <f>-SUM(K$2:K490)</f>
        <v>31.050500000000042</v>
      </c>
      <c r="N490">
        <f t="shared" si="30"/>
        <v>-1.0874000000000001</v>
      </c>
      <c r="O490">
        <f t="shared" si="31"/>
        <v>-0.11084607543323141</v>
      </c>
    </row>
    <row r="491" spans="1:15" x14ac:dyDescent="0.25">
      <c r="A491">
        <v>-184.542</v>
      </c>
      <c r="B491">
        <v>0.42199999999999999</v>
      </c>
      <c r="C491">
        <v>-308.16899999999998</v>
      </c>
      <c r="D491">
        <v>96.722999999999999</v>
      </c>
      <c r="E491">
        <v>-11.192</v>
      </c>
      <c r="F491">
        <v>-0.63900000000000001</v>
      </c>
      <c r="G491">
        <v>1.6819999999999999</v>
      </c>
      <c r="J491">
        <f t="shared" si="28"/>
        <v>26.8675</v>
      </c>
      <c r="K491">
        <f t="shared" si="29"/>
        <v>0.16820000000000002</v>
      </c>
      <c r="L491">
        <f>-SUM(K$2:K491)</f>
        <v>30.882300000000043</v>
      </c>
      <c r="N491">
        <f t="shared" si="30"/>
        <v>-1.1192</v>
      </c>
      <c r="O491">
        <f t="shared" si="31"/>
        <v>-0.11408766564729866</v>
      </c>
    </row>
    <row r="492" spans="1:15" x14ac:dyDescent="0.25">
      <c r="A492">
        <v>-186.91300000000001</v>
      </c>
      <c r="B492">
        <v>0.41</v>
      </c>
      <c r="C492">
        <v>-309.42599999999999</v>
      </c>
      <c r="D492">
        <v>96.159000000000006</v>
      </c>
      <c r="E492">
        <v>-11.499000000000001</v>
      </c>
      <c r="F492">
        <v>-0.56200000000000006</v>
      </c>
      <c r="G492">
        <v>1.0129999999999999</v>
      </c>
      <c r="J492">
        <f t="shared" si="28"/>
        <v>26.710833333333333</v>
      </c>
      <c r="K492">
        <f t="shared" si="29"/>
        <v>0.1013</v>
      </c>
      <c r="L492">
        <f>-SUM(K$2:K492)</f>
        <v>30.781000000000045</v>
      </c>
      <c r="N492">
        <f t="shared" si="30"/>
        <v>-1.1499000000000001</v>
      </c>
      <c r="O492">
        <f t="shared" si="31"/>
        <v>-0.117217125382263</v>
      </c>
    </row>
    <row r="493" spans="1:15" x14ac:dyDescent="0.25">
      <c r="A493">
        <v>-189.31</v>
      </c>
      <c r="B493">
        <v>0.39600000000000002</v>
      </c>
      <c r="C493">
        <v>-310.57</v>
      </c>
      <c r="D493">
        <v>95.972999999999999</v>
      </c>
      <c r="E493">
        <v>-11.073</v>
      </c>
      <c r="F493">
        <v>-0.83599999999999997</v>
      </c>
      <c r="G493">
        <v>-0.153</v>
      </c>
      <c r="J493">
        <f t="shared" si="28"/>
        <v>26.659166666666664</v>
      </c>
      <c r="K493">
        <f t="shared" si="29"/>
        <v>-1.5300000000000001E-2</v>
      </c>
      <c r="L493">
        <f>-SUM(K$2:K493)</f>
        <v>30.796300000000045</v>
      </c>
      <c r="N493">
        <f t="shared" si="30"/>
        <v>-1.1073000000000002</v>
      </c>
      <c r="O493">
        <f t="shared" si="31"/>
        <v>-0.11287461773700307</v>
      </c>
    </row>
    <row r="494" spans="1:15" x14ac:dyDescent="0.25">
      <c r="A494">
        <v>-191.78100000000001</v>
      </c>
      <c r="B494">
        <v>0.377</v>
      </c>
      <c r="C494">
        <v>-311.62400000000002</v>
      </c>
      <c r="D494">
        <v>95.974000000000004</v>
      </c>
      <c r="E494">
        <v>-10.907999999999999</v>
      </c>
      <c r="F494">
        <v>-0.82199999999999995</v>
      </c>
      <c r="G494">
        <v>-0.60399999999999998</v>
      </c>
      <c r="J494">
        <f t="shared" si="28"/>
        <v>26.659444444444446</v>
      </c>
      <c r="K494">
        <f t="shared" si="29"/>
        <v>-6.0400000000000002E-2</v>
      </c>
      <c r="L494">
        <f>-SUM(K$2:K494)</f>
        <v>30.856700000000046</v>
      </c>
      <c r="N494">
        <f t="shared" si="30"/>
        <v>-1.0908</v>
      </c>
      <c r="O494">
        <f t="shared" si="31"/>
        <v>-0.11119266055045871</v>
      </c>
    </row>
    <row r="495" spans="1:15" x14ac:dyDescent="0.25">
      <c r="A495">
        <v>-194.29</v>
      </c>
      <c r="B495">
        <v>0.35299999999999998</v>
      </c>
      <c r="C495">
        <v>-312.57499999999999</v>
      </c>
      <c r="D495">
        <v>96.155000000000001</v>
      </c>
      <c r="E495">
        <v>-10.449</v>
      </c>
      <c r="F495">
        <v>-0.64500000000000002</v>
      </c>
      <c r="G495">
        <v>-1.196</v>
      </c>
      <c r="J495">
        <f t="shared" si="28"/>
        <v>26.709722222222222</v>
      </c>
      <c r="K495">
        <f t="shared" si="29"/>
        <v>-0.1196</v>
      </c>
      <c r="L495">
        <f>-SUM(K$2:K495)</f>
        <v>30.976300000000045</v>
      </c>
      <c r="N495">
        <f t="shared" si="30"/>
        <v>-1.0448999999999999</v>
      </c>
      <c r="O495">
        <f t="shared" si="31"/>
        <v>-0.10651376146788989</v>
      </c>
    </row>
    <row r="496" spans="1:15" x14ac:dyDescent="0.25">
      <c r="A496">
        <v>-196.81899999999999</v>
      </c>
      <c r="B496">
        <v>0.32600000000000001</v>
      </c>
      <c r="C496">
        <v>-313.42099999999999</v>
      </c>
      <c r="D496">
        <v>96.584000000000003</v>
      </c>
      <c r="E496">
        <v>-9.6370000000000005</v>
      </c>
      <c r="F496">
        <v>-0.61099999999999999</v>
      </c>
      <c r="G496">
        <v>-1.718</v>
      </c>
      <c r="J496">
        <f t="shared" si="28"/>
        <v>26.828888888888891</v>
      </c>
      <c r="K496">
        <f t="shared" si="29"/>
        <v>-0.17180000000000001</v>
      </c>
      <c r="L496">
        <f>-SUM(K$2:K496)</f>
        <v>31.148100000000046</v>
      </c>
      <c r="N496">
        <f t="shared" si="30"/>
        <v>-0.96370000000000011</v>
      </c>
      <c r="O496">
        <f t="shared" si="31"/>
        <v>-9.8236493374108058E-2</v>
      </c>
    </row>
    <row r="497" spans="1:15" x14ac:dyDescent="0.25">
      <c r="A497">
        <v>-199.44300000000001</v>
      </c>
      <c r="B497">
        <v>0.29299999999999998</v>
      </c>
      <c r="C497">
        <v>-314.19499999999999</v>
      </c>
      <c r="D497">
        <v>97.158000000000001</v>
      </c>
      <c r="E497">
        <v>-8.3550000000000004</v>
      </c>
      <c r="F497">
        <v>-0.68300000000000005</v>
      </c>
      <c r="G497">
        <v>-1.724</v>
      </c>
      <c r="J497">
        <f t="shared" si="28"/>
        <v>26.988333333333333</v>
      </c>
      <c r="K497">
        <f t="shared" si="29"/>
        <v>-0.1724</v>
      </c>
      <c r="L497">
        <f>-SUM(K$2:K497)</f>
        <v>31.320500000000045</v>
      </c>
      <c r="N497">
        <f t="shared" si="30"/>
        <v>-0.83550000000000013</v>
      </c>
      <c r="O497">
        <f t="shared" si="31"/>
        <v>-8.5168195718654444E-2</v>
      </c>
    </row>
    <row r="498" spans="1:15" x14ac:dyDescent="0.25">
      <c r="A498">
        <v>-202.149</v>
      </c>
      <c r="B498">
        <v>0.255</v>
      </c>
      <c r="C498">
        <v>-314.90100000000001</v>
      </c>
      <c r="D498">
        <v>97.822000000000003</v>
      </c>
      <c r="E498">
        <v>-7.01</v>
      </c>
      <c r="F498">
        <v>-0.71499999999999997</v>
      </c>
      <c r="G498">
        <v>-1.9730000000000001</v>
      </c>
      <c r="J498">
        <f t="shared" si="28"/>
        <v>27.172777777777778</v>
      </c>
      <c r="K498">
        <f t="shared" si="29"/>
        <v>-0.19730000000000003</v>
      </c>
      <c r="L498">
        <f>-SUM(K$2:K498)</f>
        <v>31.517800000000044</v>
      </c>
      <c r="N498">
        <f t="shared" si="30"/>
        <v>-0.70100000000000007</v>
      </c>
      <c r="O498">
        <f t="shared" si="31"/>
        <v>-7.1457696228338433E-2</v>
      </c>
    </row>
    <row r="499" spans="1:15" x14ac:dyDescent="0.25">
      <c r="A499">
        <v>-204.81</v>
      </c>
      <c r="B499">
        <v>0.21199999999999999</v>
      </c>
      <c r="C499">
        <v>-315.52</v>
      </c>
      <c r="D499">
        <v>98.593999999999994</v>
      </c>
      <c r="E499">
        <v>-5.2960000000000003</v>
      </c>
      <c r="F499">
        <v>-0.46899999999999997</v>
      </c>
      <c r="G499">
        <v>-2.3090000000000002</v>
      </c>
      <c r="J499">
        <f t="shared" si="28"/>
        <v>27.387222222222221</v>
      </c>
      <c r="K499">
        <f t="shared" si="29"/>
        <v>-0.23090000000000002</v>
      </c>
      <c r="L499">
        <f>-SUM(K$2:K499)</f>
        <v>31.748700000000042</v>
      </c>
      <c r="N499">
        <f t="shared" si="30"/>
        <v>-0.52960000000000007</v>
      </c>
      <c r="O499">
        <f t="shared" si="31"/>
        <v>-5.3985728848114173E-2</v>
      </c>
    </row>
    <row r="500" spans="1:15" x14ac:dyDescent="0.25">
      <c r="A500">
        <v>-207.518</v>
      </c>
      <c r="B500">
        <v>0.16300000000000001</v>
      </c>
      <c r="C500">
        <v>-316.09500000000003</v>
      </c>
      <c r="D500">
        <v>99.438999999999993</v>
      </c>
      <c r="E500">
        <v>-4.2430000000000003</v>
      </c>
      <c r="F500">
        <v>9.7000000000000003E-2</v>
      </c>
      <c r="G500">
        <v>-2.4700000000000002</v>
      </c>
      <c r="J500">
        <f t="shared" si="28"/>
        <v>27.621944444444441</v>
      </c>
      <c r="K500">
        <f t="shared" si="29"/>
        <v>-0.24700000000000003</v>
      </c>
      <c r="L500">
        <f>-SUM(K$2:K500)</f>
        <v>31.995700000000042</v>
      </c>
      <c r="N500">
        <f t="shared" si="30"/>
        <v>-0.42430000000000007</v>
      </c>
      <c r="O500">
        <f t="shared" si="31"/>
        <v>-4.3251783893985735E-2</v>
      </c>
    </row>
    <row r="501" spans="1:15" x14ac:dyDescent="0.25">
      <c r="A501">
        <v>-210.20400000000001</v>
      </c>
      <c r="B501">
        <v>0.115</v>
      </c>
      <c r="C501">
        <v>-316.62200000000001</v>
      </c>
      <c r="D501">
        <v>100.364</v>
      </c>
      <c r="E501">
        <v>-3.6549999999999998</v>
      </c>
      <c r="F501">
        <v>1.0999999999999999E-2</v>
      </c>
      <c r="G501">
        <v>-2.64</v>
      </c>
      <c r="J501">
        <f t="shared" si="28"/>
        <v>27.878888888888888</v>
      </c>
      <c r="K501">
        <f t="shared" si="29"/>
        <v>-0.26400000000000001</v>
      </c>
      <c r="L501">
        <f>-SUM(K$2:K501)</f>
        <v>32.259700000000045</v>
      </c>
      <c r="N501">
        <f t="shared" si="30"/>
        <v>-0.36549999999999999</v>
      </c>
      <c r="O501">
        <f t="shared" si="31"/>
        <v>-3.7257900101936796E-2</v>
      </c>
    </row>
    <row r="502" spans="1:15" x14ac:dyDescent="0.25">
      <c r="A502">
        <v>-213.03200000000001</v>
      </c>
      <c r="B502">
        <v>6.5000000000000002E-2</v>
      </c>
      <c r="C502">
        <v>-317.13799999999998</v>
      </c>
      <c r="D502">
        <v>101.34699999999999</v>
      </c>
      <c r="E502">
        <v>-4.3949999999999996</v>
      </c>
      <c r="F502">
        <v>-0.48199999999999998</v>
      </c>
      <c r="G502">
        <v>-2.6680000000000001</v>
      </c>
      <c r="J502">
        <f t="shared" si="28"/>
        <v>28.151944444444442</v>
      </c>
      <c r="K502">
        <f t="shared" si="29"/>
        <v>-0.26680000000000004</v>
      </c>
      <c r="L502">
        <f>-SUM(K$2:K502)</f>
        <v>32.526500000000048</v>
      </c>
      <c r="N502">
        <f t="shared" si="30"/>
        <v>-0.4395</v>
      </c>
      <c r="O502">
        <f t="shared" si="31"/>
        <v>-4.4801223241590214E-2</v>
      </c>
    </row>
    <row r="503" spans="1:15" x14ac:dyDescent="0.25">
      <c r="A503">
        <v>-215.786</v>
      </c>
      <c r="B503">
        <v>1.4E-2</v>
      </c>
      <c r="C503">
        <v>-317.59399999999999</v>
      </c>
      <c r="D503">
        <v>102.23699999999999</v>
      </c>
      <c r="E503">
        <v>-6.1959999999999997</v>
      </c>
      <c r="F503">
        <v>0.20200000000000001</v>
      </c>
      <c r="G503">
        <v>-2.3839999999999999</v>
      </c>
      <c r="J503">
        <f t="shared" si="28"/>
        <v>28.399166666666666</v>
      </c>
      <c r="K503">
        <f t="shared" si="29"/>
        <v>-0.2384</v>
      </c>
      <c r="L503">
        <f>-SUM(K$2:K503)</f>
        <v>32.764900000000047</v>
      </c>
      <c r="N503">
        <f t="shared" si="30"/>
        <v>-0.61960000000000004</v>
      </c>
      <c r="O503">
        <f t="shared" si="31"/>
        <v>-6.3160040774719678E-2</v>
      </c>
    </row>
    <row r="504" spans="1:15" x14ac:dyDescent="0.25">
      <c r="A504">
        <v>-218.67099999999999</v>
      </c>
      <c r="B504">
        <v>-3.5000000000000003E-2</v>
      </c>
      <c r="C504">
        <v>-318.00599999999997</v>
      </c>
      <c r="D504">
        <v>103.10899999999999</v>
      </c>
      <c r="E504">
        <v>-7.7969999999999997</v>
      </c>
      <c r="F504">
        <v>1.3520000000000001</v>
      </c>
      <c r="G504">
        <v>-2.2949999999999999</v>
      </c>
      <c r="J504">
        <f t="shared" si="28"/>
        <v>28.641388888888887</v>
      </c>
      <c r="K504">
        <f t="shared" si="29"/>
        <v>-0.22950000000000001</v>
      </c>
      <c r="L504">
        <f>-SUM(K$2:K504)</f>
        <v>32.994400000000049</v>
      </c>
      <c r="N504">
        <f t="shared" si="30"/>
        <v>-0.77970000000000006</v>
      </c>
      <c r="O504">
        <f t="shared" si="31"/>
        <v>-7.9480122324159019E-2</v>
      </c>
    </row>
    <row r="505" spans="1:15" x14ac:dyDescent="0.25">
      <c r="A505">
        <v>-221.56299999999999</v>
      </c>
      <c r="B505">
        <v>-7.2999999999999995E-2</v>
      </c>
      <c r="C505">
        <v>-318.33800000000002</v>
      </c>
      <c r="D505">
        <v>104.009</v>
      </c>
      <c r="E505">
        <v>-8.3350000000000009</v>
      </c>
      <c r="F505">
        <v>0.84299999999999997</v>
      </c>
      <c r="G505">
        <v>-2.4510000000000001</v>
      </c>
      <c r="J505">
        <f t="shared" si="28"/>
        <v>28.891388888888887</v>
      </c>
      <c r="K505">
        <f t="shared" si="29"/>
        <v>-0.24510000000000001</v>
      </c>
      <c r="L505">
        <f>-SUM(K$2:K505)</f>
        <v>33.239500000000049</v>
      </c>
      <c r="N505">
        <f t="shared" si="30"/>
        <v>-0.83350000000000013</v>
      </c>
      <c r="O505">
        <f t="shared" si="31"/>
        <v>-8.4964322120285429E-2</v>
      </c>
    </row>
    <row r="506" spans="1:15" x14ac:dyDescent="0.25">
      <c r="A506">
        <v>-224.43100000000001</v>
      </c>
      <c r="B506">
        <v>-0.10100000000000001</v>
      </c>
      <c r="C506">
        <v>-318.58499999999998</v>
      </c>
      <c r="D506">
        <v>104.804</v>
      </c>
      <c r="E506">
        <v>-8.8109999999999999</v>
      </c>
      <c r="F506">
        <v>0.32500000000000001</v>
      </c>
      <c r="G506">
        <v>-2.198</v>
      </c>
      <c r="J506">
        <f t="shared" si="28"/>
        <v>29.112222222222222</v>
      </c>
      <c r="K506">
        <f t="shared" si="29"/>
        <v>-0.2198</v>
      </c>
      <c r="L506">
        <f>-SUM(K$2:K506)</f>
        <v>33.459300000000049</v>
      </c>
      <c r="N506">
        <f t="shared" si="30"/>
        <v>-0.88109999999999999</v>
      </c>
      <c r="O506">
        <f t="shared" si="31"/>
        <v>-8.9816513761467889E-2</v>
      </c>
    </row>
    <row r="507" spans="1:15" x14ac:dyDescent="0.25">
      <c r="A507">
        <v>-227.38300000000001</v>
      </c>
      <c r="B507">
        <v>-0.127</v>
      </c>
      <c r="C507">
        <v>-318.74799999999999</v>
      </c>
      <c r="D507">
        <v>105.57599999999999</v>
      </c>
      <c r="E507">
        <v>-9.3170000000000002</v>
      </c>
      <c r="F507">
        <v>-4.4999999999999998E-2</v>
      </c>
      <c r="G507">
        <v>-2.2669999999999999</v>
      </c>
      <c r="J507">
        <f t="shared" si="28"/>
        <v>29.326666666666664</v>
      </c>
      <c r="K507">
        <f t="shared" si="29"/>
        <v>-0.22670000000000001</v>
      </c>
      <c r="L507">
        <f>-SUM(K$2:K507)</f>
        <v>33.68600000000005</v>
      </c>
      <c r="N507">
        <f t="shared" si="30"/>
        <v>-0.93170000000000008</v>
      </c>
      <c r="O507">
        <f t="shared" si="31"/>
        <v>-9.4974515800203871E-2</v>
      </c>
    </row>
    <row r="508" spans="1:15" x14ac:dyDescent="0.25">
      <c r="A508">
        <v>-230.30099999999999</v>
      </c>
      <c r="B508">
        <v>-0.153</v>
      </c>
      <c r="C508">
        <v>-318.81799999999998</v>
      </c>
      <c r="D508">
        <v>106.345</v>
      </c>
      <c r="E508">
        <v>-9.7249999999999996</v>
      </c>
      <c r="F508">
        <v>-0.26900000000000002</v>
      </c>
      <c r="G508">
        <v>-2.294</v>
      </c>
      <c r="J508">
        <f t="shared" si="28"/>
        <v>29.540277777777778</v>
      </c>
      <c r="K508">
        <f t="shared" si="29"/>
        <v>-0.22940000000000002</v>
      </c>
      <c r="L508">
        <f>-SUM(K$2:K508)</f>
        <v>33.915400000000048</v>
      </c>
      <c r="N508">
        <f t="shared" si="30"/>
        <v>-0.97250000000000003</v>
      </c>
      <c r="O508">
        <f t="shared" si="31"/>
        <v>-9.9133537206931702E-2</v>
      </c>
    </row>
    <row r="509" spans="1:15" x14ac:dyDescent="0.25">
      <c r="A509">
        <v>-233.33</v>
      </c>
      <c r="B509">
        <v>-0.184</v>
      </c>
      <c r="C509">
        <v>-318.79000000000002</v>
      </c>
      <c r="D509">
        <v>107.14700000000001</v>
      </c>
      <c r="E509">
        <v>-9.8670000000000009</v>
      </c>
      <c r="F509">
        <v>-0.77400000000000002</v>
      </c>
      <c r="G509">
        <v>-2.3359999999999999</v>
      </c>
      <c r="J509">
        <f t="shared" si="28"/>
        <v>29.763055555555557</v>
      </c>
      <c r="K509">
        <f t="shared" si="29"/>
        <v>-0.2336</v>
      </c>
      <c r="L509">
        <f>-SUM(K$2:K509)</f>
        <v>34.149000000000051</v>
      </c>
      <c r="N509">
        <f t="shared" si="30"/>
        <v>-0.98670000000000013</v>
      </c>
      <c r="O509">
        <f t="shared" si="31"/>
        <v>-0.10058103975535169</v>
      </c>
    </row>
    <row r="510" spans="1:15" x14ac:dyDescent="0.25">
      <c r="A510">
        <v>-236.37700000000001</v>
      </c>
      <c r="B510">
        <v>-0.223</v>
      </c>
      <c r="C510">
        <v>-318.66000000000003</v>
      </c>
      <c r="D510">
        <v>107.946</v>
      </c>
      <c r="E510">
        <v>-9.7560000000000002</v>
      </c>
      <c r="F510">
        <v>-1.1080000000000001</v>
      </c>
      <c r="G510">
        <v>-2.339</v>
      </c>
      <c r="J510">
        <f t="shared" si="28"/>
        <v>29.984999999999999</v>
      </c>
      <c r="K510">
        <f t="shared" si="29"/>
        <v>-0.2339</v>
      </c>
      <c r="L510">
        <f>-SUM(K$2:K510)</f>
        <v>34.382900000000049</v>
      </c>
      <c r="N510">
        <f t="shared" si="30"/>
        <v>-0.97560000000000002</v>
      </c>
      <c r="O510">
        <f t="shared" si="31"/>
        <v>-9.944954128440367E-2</v>
      </c>
    </row>
    <row r="511" spans="1:15" x14ac:dyDescent="0.25">
      <c r="A511">
        <v>-239.36799999999999</v>
      </c>
      <c r="B511">
        <v>-0.27200000000000002</v>
      </c>
      <c r="C511">
        <v>-318.43200000000002</v>
      </c>
      <c r="D511">
        <v>108.696</v>
      </c>
      <c r="E511">
        <v>-10.923</v>
      </c>
      <c r="F511">
        <v>-0.39100000000000001</v>
      </c>
      <c r="G511">
        <v>-2.036</v>
      </c>
      <c r="J511">
        <f t="shared" si="28"/>
        <v>30.193333333333332</v>
      </c>
      <c r="K511">
        <f t="shared" si="29"/>
        <v>-0.2036</v>
      </c>
      <c r="L511">
        <f>-SUM(K$2:K511)</f>
        <v>34.586500000000051</v>
      </c>
      <c r="N511">
        <f t="shared" si="30"/>
        <v>-1.0923</v>
      </c>
      <c r="O511">
        <f t="shared" si="31"/>
        <v>-0.11134556574923547</v>
      </c>
    </row>
    <row r="512" spans="1:15" x14ac:dyDescent="0.25">
      <c r="A512">
        <v>-242.34100000000001</v>
      </c>
      <c r="B512">
        <v>-0.32500000000000001</v>
      </c>
      <c r="C512">
        <v>-318.09899999999999</v>
      </c>
      <c r="D512">
        <v>109.32899999999999</v>
      </c>
      <c r="E512">
        <v>-11.613</v>
      </c>
      <c r="F512">
        <v>0.28599999999999998</v>
      </c>
      <c r="G512">
        <v>-1.972</v>
      </c>
      <c r="J512">
        <f t="shared" si="28"/>
        <v>30.369166666666665</v>
      </c>
      <c r="K512">
        <f t="shared" si="29"/>
        <v>-0.19720000000000001</v>
      </c>
      <c r="L512">
        <f>-SUM(K$2:K512)</f>
        <v>34.783700000000053</v>
      </c>
      <c r="N512">
        <f t="shared" si="30"/>
        <v>-1.1613</v>
      </c>
      <c r="O512">
        <f t="shared" si="31"/>
        <v>-0.11837920489296636</v>
      </c>
    </row>
    <row r="513" spans="1:15" x14ac:dyDescent="0.25">
      <c r="A513">
        <v>-245.39</v>
      </c>
      <c r="B513">
        <v>-0.378</v>
      </c>
      <c r="C513">
        <v>-317.63799999999998</v>
      </c>
      <c r="D513">
        <v>110.02500000000001</v>
      </c>
      <c r="E513">
        <v>-11.257</v>
      </c>
      <c r="F513">
        <v>-0.11799999999999999</v>
      </c>
      <c r="G513">
        <v>-2.25</v>
      </c>
      <c r="J513">
        <f t="shared" si="28"/>
        <v>30.5625</v>
      </c>
      <c r="K513">
        <f t="shared" si="29"/>
        <v>-0.22500000000000001</v>
      </c>
      <c r="L513">
        <f>-SUM(K$2:K513)</f>
        <v>35.008700000000054</v>
      </c>
      <c r="N513">
        <f t="shared" si="30"/>
        <v>-1.1256999999999999</v>
      </c>
      <c r="O513">
        <f t="shared" si="31"/>
        <v>-0.11475025484199795</v>
      </c>
    </row>
    <row r="514" spans="1:15" x14ac:dyDescent="0.25">
      <c r="A514">
        <v>-248.43299999999999</v>
      </c>
      <c r="B514">
        <v>-0.432</v>
      </c>
      <c r="C514">
        <v>-317.06</v>
      </c>
      <c r="D514">
        <v>110.76900000000001</v>
      </c>
      <c r="E514">
        <v>-11.824999999999999</v>
      </c>
      <c r="F514">
        <v>0.437</v>
      </c>
      <c r="G514">
        <v>-2.3330000000000002</v>
      </c>
      <c r="J514">
        <f t="shared" si="28"/>
        <v>30.769166666666667</v>
      </c>
      <c r="K514">
        <f t="shared" si="29"/>
        <v>-0.23330000000000004</v>
      </c>
      <c r="L514">
        <f>-SUM(K$2:K514)</f>
        <v>35.242000000000054</v>
      </c>
      <c r="N514">
        <f t="shared" si="30"/>
        <v>-1.1824999999999999</v>
      </c>
      <c r="O514">
        <f t="shared" si="31"/>
        <v>-0.12054026503567786</v>
      </c>
    </row>
    <row r="515" spans="1:15" x14ac:dyDescent="0.25">
      <c r="A515">
        <v>-251.44900000000001</v>
      </c>
      <c r="B515">
        <v>-0.48199999999999998</v>
      </c>
      <c r="C515">
        <v>-316.36599999999999</v>
      </c>
      <c r="D515">
        <v>111.57899999999999</v>
      </c>
      <c r="E515">
        <v>-11.413</v>
      </c>
      <c r="F515">
        <v>0.44</v>
      </c>
      <c r="G515">
        <v>-2.58</v>
      </c>
      <c r="J515">
        <f t="shared" ref="J515:J578" si="32">D515/3.6</f>
        <v>30.994166666666665</v>
      </c>
      <c r="K515">
        <f t="shared" ref="K515:K578" si="33">G515*0.1</f>
        <v>-0.25800000000000001</v>
      </c>
      <c r="L515">
        <f>-SUM(K$2:K515)</f>
        <v>35.500000000000057</v>
      </c>
      <c r="N515">
        <f t="shared" ref="N515:N578" si="34">E515*0.1</f>
        <v>-1.1413</v>
      </c>
      <c r="O515">
        <f t="shared" ref="O515:O578" si="35">N515/9.81</f>
        <v>-0.11634046890927624</v>
      </c>
    </row>
    <row r="516" spans="1:15" x14ac:dyDescent="0.25">
      <c r="A516">
        <v>-254.488</v>
      </c>
      <c r="B516">
        <v>-0.52900000000000003</v>
      </c>
      <c r="C516">
        <v>-315.54599999999999</v>
      </c>
      <c r="D516">
        <v>112.43300000000001</v>
      </c>
      <c r="E516">
        <v>-12.055999999999999</v>
      </c>
      <c r="F516">
        <v>1.554</v>
      </c>
      <c r="G516">
        <v>-2.6059999999999999</v>
      </c>
      <c r="J516">
        <f t="shared" si="32"/>
        <v>31.23138888888889</v>
      </c>
      <c r="K516">
        <f t="shared" si="33"/>
        <v>-0.2606</v>
      </c>
      <c r="L516">
        <f>-SUM(K$2:K516)</f>
        <v>35.760600000000053</v>
      </c>
      <c r="N516">
        <f t="shared" si="34"/>
        <v>-1.2056</v>
      </c>
      <c r="O516">
        <f t="shared" si="35"/>
        <v>-0.12289500509683995</v>
      </c>
    </row>
    <row r="517" spans="1:15" x14ac:dyDescent="0.25">
      <c r="A517">
        <v>-257.51799999999997</v>
      </c>
      <c r="B517">
        <v>-0.56399999999999995</v>
      </c>
      <c r="C517">
        <v>-314.60199999999998</v>
      </c>
      <c r="D517">
        <v>113.465</v>
      </c>
      <c r="E517">
        <v>-11.593999999999999</v>
      </c>
      <c r="F517">
        <v>1.7330000000000001</v>
      </c>
      <c r="G517">
        <v>-3.3690000000000002</v>
      </c>
      <c r="J517">
        <f t="shared" si="32"/>
        <v>31.518055555555556</v>
      </c>
      <c r="K517">
        <f t="shared" si="33"/>
        <v>-0.33690000000000003</v>
      </c>
      <c r="L517">
        <f>-SUM(K$2:K517)</f>
        <v>36.097500000000053</v>
      </c>
      <c r="N517">
        <f t="shared" si="34"/>
        <v>-1.1594</v>
      </c>
      <c r="O517">
        <f t="shared" si="35"/>
        <v>-0.11818552497451579</v>
      </c>
    </row>
    <row r="518" spans="1:15" x14ac:dyDescent="0.25">
      <c r="A518">
        <v>-260.495</v>
      </c>
      <c r="B518">
        <v>-0.58599999999999997</v>
      </c>
      <c r="C518">
        <v>-313.55</v>
      </c>
      <c r="D518">
        <v>114.66</v>
      </c>
      <c r="E518">
        <v>-10.417</v>
      </c>
      <c r="F518">
        <v>0.53900000000000003</v>
      </c>
      <c r="G518">
        <v>-3.4590000000000001</v>
      </c>
      <c r="J518">
        <f t="shared" si="32"/>
        <v>31.849999999999998</v>
      </c>
      <c r="K518">
        <f t="shared" si="33"/>
        <v>-0.34590000000000004</v>
      </c>
      <c r="L518">
        <f>-SUM(K$2:K518)</f>
        <v>36.443400000000054</v>
      </c>
      <c r="N518">
        <f t="shared" si="34"/>
        <v>-1.0417000000000001</v>
      </c>
      <c r="O518">
        <f t="shared" si="35"/>
        <v>-0.10618756371049949</v>
      </c>
    </row>
    <row r="519" spans="1:15" x14ac:dyDescent="0.25">
      <c r="A519">
        <v>-263.46800000000002</v>
      </c>
      <c r="B519">
        <v>-0.60199999999999998</v>
      </c>
      <c r="C519">
        <v>-312.38600000000002</v>
      </c>
      <c r="D519">
        <v>115.809</v>
      </c>
      <c r="E519">
        <v>-9.8450000000000006</v>
      </c>
      <c r="F519">
        <v>2.8000000000000001E-2</v>
      </c>
      <c r="G519">
        <v>-3.2839999999999998</v>
      </c>
      <c r="J519">
        <f t="shared" si="32"/>
        <v>32.169166666666662</v>
      </c>
      <c r="K519">
        <f t="shared" si="33"/>
        <v>-0.32840000000000003</v>
      </c>
      <c r="L519">
        <f>-SUM(K$2:K519)</f>
        <v>36.771800000000056</v>
      </c>
      <c r="N519">
        <f t="shared" si="34"/>
        <v>-0.98450000000000015</v>
      </c>
      <c r="O519">
        <f t="shared" si="35"/>
        <v>-0.10035677879714577</v>
      </c>
    </row>
    <row r="520" spans="1:15" x14ac:dyDescent="0.25">
      <c r="A520">
        <v>-266.45999999999998</v>
      </c>
      <c r="B520">
        <v>-0.61899999999999999</v>
      </c>
      <c r="C520">
        <v>-311.10500000000002</v>
      </c>
      <c r="D520">
        <v>116.956</v>
      </c>
      <c r="E520">
        <v>-10.012</v>
      </c>
      <c r="F520">
        <v>5.5E-2</v>
      </c>
      <c r="G520">
        <v>-3.1160000000000001</v>
      </c>
      <c r="J520">
        <f t="shared" si="32"/>
        <v>32.487777777777779</v>
      </c>
      <c r="K520">
        <f t="shared" si="33"/>
        <v>-0.31160000000000004</v>
      </c>
      <c r="L520">
        <f>-SUM(K$2:K520)</f>
        <v>37.083400000000054</v>
      </c>
      <c r="N520">
        <f t="shared" si="34"/>
        <v>-1.0012000000000001</v>
      </c>
      <c r="O520">
        <f t="shared" si="35"/>
        <v>-0.10205912334352701</v>
      </c>
    </row>
    <row r="521" spans="1:15" x14ac:dyDescent="0.25">
      <c r="A521">
        <v>-269.46899999999999</v>
      </c>
      <c r="B521">
        <v>-0.63600000000000001</v>
      </c>
      <c r="C521">
        <v>-309.70299999999997</v>
      </c>
      <c r="D521">
        <v>118.047</v>
      </c>
      <c r="E521">
        <v>-9.6959999999999997</v>
      </c>
      <c r="F521">
        <v>-0.62</v>
      </c>
      <c r="G521">
        <v>-3.3239999999999998</v>
      </c>
      <c r="J521">
        <f t="shared" si="32"/>
        <v>32.790833333333332</v>
      </c>
      <c r="K521">
        <f t="shared" si="33"/>
        <v>-0.33240000000000003</v>
      </c>
      <c r="L521">
        <f>-SUM(K$2:K521)</f>
        <v>37.415800000000054</v>
      </c>
      <c r="N521">
        <f t="shared" si="34"/>
        <v>-0.96960000000000002</v>
      </c>
      <c r="O521">
        <f t="shared" si="35"/>
        <v>-9.8837920489296627E-2</v>
      </c>
    </row>
    <row r="522" spans="1:15" x14ac:dyDescent="0.25">
      <c r="A522">
        <v>-272.46300000000002</v>
      </c>
      <c r="B522">
        <v>-0.65900000000000003</v>
      </c>
      <c r="C522">
        <v>-308.19499999999999</v>
      </c>
      <c r="D522">
        <v>119.184</v>
      </c>
      <c r="E522">
        <v>-9.0909999999999993</v>
      </c>
      <c r="F522">
        <v>-1.4810000000000001</v>
      </c>
      <c r="G522">
        <v>-3.048</v>
      </c>
      <c r="J522">
        <f t="shared" si="32"/>
        <v>33.106666666666662</v>
      </c>
      <c r="K522">
        <f t="shared" si="33"/>
        <v>-0.30480000000000002</v>
      </c>
      <c r="L522">
        <f>-SUM(K$2:K522)</f>
        <v>37.720600000000054</v>
      </c>
      <c r="N522">
        <f t="shared" si="34"/>
        <v>-0.90910000000000002</v>
      </c>
      <c r="O522">
        <f t="shared" si="35"/>
        <v>-9.2670744138634048E-2</v>
      </c>
    </row>
    <row r="523" spans="1:15" x14ac:dyDescent="0.25">
      <c r="A523">
        <v>-275.38299999999998</v>
      </c>
      <c r="B523">
        <v>-0.69599999999999995</v>
      </c>
      <c r="C523">
        <v>-306.62099999999998</v>
      </c>
      <c r="D523">
        <v>120.188</v>
      </c>
      <c r="E523">
        <v>-9.49</v>
      </c>
      <c r="F523">
        <v>-0.89400000000000002</v>
      </c>
      <c r="G523">
        <v>-2.99</v>
      </c>
      <c r="J523">
        <f t="shared" si="32"/>
        <v>33.385555555555555</v>
      </c>
      <c r="K523">
        <f t="shared" si="33"/>
        <v>-0.29900000000000004</v>
      </c>
      <c r="L523">
        <f>-SUM(K$2:K523)</f>
        <v>38.019600000000054</v>
      </c>
      <c r="N523">
        <f t="shared" si="34"/>
        <v>-0.94900000000000007</v>
      </c>
      <c r="O523">
        <f t="shared" si="35"/>
        <v>-9.6738022426095818E-2</v>
      </c>
    </row>
    <row r="524" spans="1:15" x14ac:dyDescent="0.25">
      <c r="A524">
        <v>-278.28899999999999</v>
      </c>
      <c r="B524">
        <v>-0.74099999999999999</v>
      </c>
      <c r="C524">
        <v>-304.94299999999998</v>
      </c>
      <c r="D524">
        <v>121.131</v>
      </c>
      <c r="E524">
        <v>-10.023</v>
      </c>
      <c r="F524">
        <v>0.13</v>
      </c>
      <c r="G524">
        <v>-2.927</v>
      </c>
      <c r="J524">
        <f t="shared" si="32"/>
        <v>33.647500000000001</v>
      </c>
      <c r="K524">
        <f t="shared" si="33"/>
        <v>-0.29270000000000002</v>
      </c>
      <c r="L524">
        <f>-SUM(K$2:K524)</f>
        <v>38.312300000000057</v>
      </c>
      <c r="N524">
        <f t="shared" si="34"/>
        <v>-1.0023</v>
      </c>
      <c r="O524">
        <f t="shared" si="35"/>
        <v>-0.10217125382262997</v>
      </c>
    </row>
    <row r="525" spans="1:15" x14ac:dyDescent="0.25">
      <c r="A525">
        <v>-281.10300000000001</v>
      </c>
      <c r="B525">
        <v>-0.78500000000000003</v>
      </c>
      <c r="C525">
        <v>-303.20600000000002</v>
      </c>
      <c r="D525">
        <v>121.41</v>
      </c>
      <c r="E525">
        <v>-8.8160000000000007</v>
      </c>
      <c r="F525">
        <v>0.29399999999999998</v>
      </c>
      <c r="G525">
        <v>-3.3570000000000002</v>
      </c>
      <c r="J525">
        <f t="shared" si="32"/>
        <v>33.725000000000001</v>
      </c>
      <c r="K525">
        <f t="shared" si="33"/>
        <v>-0.33570000000000005</v>
      </c>
      <c r="L525">
        <f>-SUM(K$2:K525)</f>
        <v>38.64800000000006</v>
      </c>
      <c r="N525">
        <f t="shared" si="34"/>
        <v>-0.88160000000000016</v>
      </c>
      <c r="O525">
        <f t="shared" si="35"/>
        <v>-8.986748216106015E-2</v>
      </c>
    </row>
    <row r="526" spans="1:15" x14ac:dyDescent="0.25">
      <c r="A526">
        <v>-284.03100000000001</v>
      </c>
      <c r="B526">
        <v>-0.82899999999999996</v>
      </c>
      <c r="C526">
        <v>-301.28500000000003</v>
      </c>
      <c r="D526">
        <v>122.76300000000001</v>
      </c>
      <c r="E526">
        <v>-8.0530000000000008</v>
      </c>
      <c r="F526">
        <v>0.27800000000000002</v>
      </c>
      <c r="G526">
        <v>-3.1110000000000002</v>
      </c>
      <c r="J526">
        <f t="shared" si="32"/>
        <v>34.100833333333334</v>
      </c>
      <c r="K526">
        <f t="shared" si="33"/>
        <v>-0.31110000000000004</v>
      </c>
      <c r="L526">
        <f>-SUM(K$2:K526)</f>
        <v>38.959100000000063</v>
      </c>
      <c r="N526">
        <f t="shared" si="34"/>
        <v>-0.80530000000000013</v>
      </c>
      <c r="O526">
        <f t="shared" si="35"/>
        <v>-8.2089704383282378E-2</v>
      </c>
    </row>
    <row r="527" spans="1:15" x14ac:dyDescent="0.25">
      <c r="A527">
        <v>-286.82900000000001</v>
      </c>
      <c r="B527">
        <v>-0.86899999999999999</v>
      </c>
      <c r="C527">
        <v>-299.35599999999999</v>
      </c>
      <c r="D527">
        <v>123.91</v>
      </c>
      <c r="E527">
        <v>-6.2389999999999999</v>
      </c>
      <c r="F527">
        <v>0.443</v>
      </c>
      <c r="G527">
        <v>-3.2650000000000001</v>
      </c>
      <c r="J527">
        <f t="shared" si="32"/>
        <v>34.419444444444444</v>
      </c>
      <c r="K527">
        <f t="shared" si="33"/>
        <v>-0.32650000000000001</v>
      </c>
      <c r="L527">
        <f>-SUM(K$2:K527)</f>
        <v>39.285600000000066</v>
      </c>
      <c r="N527">
        <f t="shared" si="34"/>
        <v>-0.62390000000000001</v>
      </c>
      <c r="O527">
        <f t="shared" si="35"/>
        <v>-6.3598369011213046E-2</v>
      </c>
    </row>
    <row r="528" spans="1:15" x14ac:dyDescent="0.25">
      <c r="A528">
        <v>-289.64800000000002</v>
      </c>
      <c r="B528">
        <v>-0.90500000000000003</v>
      </c>
      <c r="C528">
        <v>-297.33699999999999</v>
      </c>
      <c r="D528">
        <v>125.05500000000001</v>
      </c>
      <c r="E528">
        <v>-5.36</v>
      </c>
      <c r="F528">
        <v>0.96499999999999997</v>
      </c>
      <c r="G528">
        <v>-3.181</v>
      </c>
      <c r="J528">
        <f t="shared" si="32"/>
        <v>34.737500000000004</v>
      </c>
      <c r="K528">
        <f t="shared" si="33"/>
        <v>-0.31810000000000005</v>
      </c>
      <c r="L528">
        <f>-SUM(K$2:K528)</f>
        <v>39.603700000000067</v>
      </c>
      <c r="N528">
        <f t="shared" si="34"/>
        <v>-0.53600000000000003</v>
      </c>
      <c r="O528">
        <f t="shared" si="35"/>
        <v>-5.4638124362895009E-2</v>
      </c>
    </row>
    <row r="529" spans="1:15" x14ac:dyDescent="0.25">
      <c r="A529">
        <v>-292.48399999999998</v>
      </c>
      <c r="B529">
        <v>-0.93</v>
      </c>
      <c r="C529">
        <v>-295.238</v>
      </c>
      <c r="D529">
        <v>126.172</v>
      </c>
      <c r="E529">
        <v>-5.601</v>
      </c>
      <c r="F529">
        <v>1.5109999999999999</v>
      </c>
      <c r="G529">
        <v>-3.0630000000000002</v>
      </c>
      <c r="J529">
        <f t="shared" si="32"/>
        <v>35.047777777777775</v>
      </c>
      <c r="K529">
        <f t="shared" si="33"/>
        <v>-0.30630000000000002</v>
      </c>
      <c r="L529">
        <f>-SUM(K$2:K529)</f>
        <v>39.910000000000068</v>
      </c>
      <c r="N529">
        <f t="shared" si="34"/>
        <v>-0.56010000000000004</v>
      </c>
      <c r="O529">
        <f t="shared" si="35"/>
        <v>-5.7094801223241592E-2</v>
      </c>
    </row>
    <row r="530" spans="1:15" x14ac:dyDescent="0.25">
      <c r="A530">
        <v>-295.31099999999998</v>
      </c>
      <c r="B530">
        <v>-0.94199999999999995</v>
      </c>
      <c r="C530">
        <v>-293.07299999999998</v>
      </c>
      <c r="D530">
        <v>127.279</v>
      </c>
      <c r="E530">
        <v>-5.71</v>
      </c>
      <c r="F530">
        <v>0.33500000000000002</v>
      </c>
      <c r="G530">
        <v>-3.0670000000000002</v>
      </c>
      <c r="J530">
        <f t="shared" si="32"/>
        <v>35.355277777777779</v>
      </c>
      <c r="K530">
        <f t="shared" si="33"/>
        <v>-0.30670000000000003</v>
      </c>
      <c r="L530">
        <f>-SUM(K$2:K530)</f>
        <v>40.216700000000067</v>
      </c>
      <c r="N530">
        <f t="shared" si="34"/>
        <v>-0.57100000000000006</v>
      </c>
      <c r="O530">
        <f t="shared" si="35"/>
        <v>-5.8205912334352704E-2</v>
      </c>
    </row>
    <row r="531" spans="1:15" x14ac:dyDescent="0.25">
      <c r="A531">
        <v>-298.15600000000001</v>
      </c>
      <c r="B531">
        <v>-0.95</v>
      </c>
      <c r="C531">
        <v>-290.81900000000002</v>
      </c>
      <c r="D531">
        <v>128.40299999999999</v>
      </c>
      <c r="E531">
        <v>-6.335</v>
      </c>
      <c r="F531">
        <v>-0.58099999999999996</v>
      </c>
      <c r="G531">
        <v>-2.984</v>
      </c>
      <c r="J531">
        <f t="shared" si="32"/>
        <v>35.667499999999997</v>
      </c>
      <c r="K531">
        <f t="shared" si="33"/>
        <v>-0.2984</v>
      </c>
      <c r="L531">
        <f>-SUM(K$2:K531)</f>
        <v>40.515100000000068</v>
      </c>
      <c r="N531">
        <f t="shared" si="34"/>
        <v>-0.63350000000000006</v>
      </c>
      <c r="O531">
        <f t="shared" si="35"/>
        <v>-6.4576962283384304E-2</v>
      </c>
    </row>
    <row r="532" spans="1:15" x14ac:dyDescent="0.25">
      <c r="A532">
        <v>-300.90199999999999</v>
      </c>
      <c r="B532">
        <v>-0.96299999999999997</v>
      </c>
      <c r="C532">
        <v>-288.56</v>
      </c>
      <c r="D532">
        <v>129.453</v>
      </c>
      <c r="E532">
        <v>-7.6020000000000003</v>
      </c>
      <c r="F532">
        <v>-0.307</v>
      </c>
      <c r="G532">
        <v>-2.8210000000000002</v>
      </c>
      <c r="J532">
        <f t="shared" si="32"/>
        <v>35.959166666666668</v>
      </c>
      <c r="K532">
        <f t="shared" si="33"/>
        <v>-0.28210000000000002</v>
      </c>
      <c r="L532">
        <f>-SUM(K$2:K532)</f>
        <v>40.797200000000068</v>
      </c>
      <c r="N532">
        <f t="shared" si="34"/>
        <v>-0.7602000000000001</v>
      </c>
      <c r="O532">
        <f t="shared" si="35"/>
        <v>-7.7492354740061165E-2</v>
      </c>
    </row>
    <row r="533" spans="1:15" x14ac:dyDescent="0.25">
      <c r="A533">
        <v>-303.65800000000002</v>
      </c>
      <c r="B533">
        <v>-0.97699999999999998</v>
      </c>
      <c r="C533">
        <v>-286.19400000000002</v>
      </c>
      <c r="D533">
        <v>130.47</v>
      </c>
      <c r="E533">
        <v>-8.4700000000000006</v>
      </c>
      <c r="F533">
        <v>0.22600000000000001</v>
      </c>
      <c r="G533">
        <v>-2.84</v>
      </c>
      <c r="J533">
        <f t="shared" si="32"/>
        <v>36.241666666666667</v>
      </c>
      <c r="K533">
        <f t="shared" si="33"/>
        <v>-0.28399999999999997</v>
      </c>
      <c r="L533">
        <f>-SUM(K$2:K533)</f>
        <v>41.081200000000067</v>
      </c>
      <c r="N533">
        <f t="shared" si="34"/>
        <v>-0.84700000000000009</v>
      </c>
      <c r="O533">
        <f t="shared" si="35"/>
        <v>-8.6340468909276255E-2</v>
      </c>
    </row>
    <row r="534" spans="1:15" x14ac:dyDescent="0.25">
      <c r="A534">
        <v>-306.34199999999998</v>
      </c>
      <c r="B534">
        <v>-0.98899999999999999</v>
      </c>
      <c r="C534">
        <v>-283.779</v>
      </c>
      <c r="D534">
        <v>131.489</v>
      </c>
      <c r="E534">
        <v>-8.8079999999999998</v>
      </c>
      <c r="F534">
        <v>0.34</v>
      </c>
      <c r="G534">
        <v>-2.956</v>
      </c>
      <c r="J534">
        <f t="shared" si="32"/>
        <v>36.524722222222223</v>
      </c>
      <c r="K534">
        <f t="shared" si="33"/>
        <v>-0.29560000000000003</v>
      </c>
      <c r="L534">
        <f>-SUM(K$2:K534)</f>
        <v>41.376800000000067</v>
      </c>
      <c r="N534">
        <f t="shared" si="34"/>
        <v>-0.88080000000000003</v>
      </c>
      <c r="O534">
        <f t="shared" si="35"/>
        <v>-8.9785932721712536E-2</v>
      </c>
    </row>
    <row r="535" spans="1:15" x14ac:dyDescent="0.25">
      <c r="A535">
        <v>-309.01400000000001</v>
      </c>
      <c r="B535">
        <v>-0.996</v>
      </c>
      <c r="C535">
        <v>-281.25700000000001</v>
      </c>
      <c r="D535">
        <v>132.50899999999999</v>
      </c>
      <c r="E535">
        <v>-8.6270000000000007</v>
      </c>
      <c r="F535">
        <v>-0.16300000000000001</v>
      </c>
      <c r="G535">
        <v>-2.9710000000000001</v>
      </c>
      <c r="J535">
        <f t="shared" si="32"/>
        <v>36.808055555555548</v>
      </c>
      <c r="K535">
        <f t="shared" si="33"/>
        <v>-0.29710000000000003</v>
      </c>
      <c r="L535">
        <f>-SUM(K$2:K535)</f>
        <v>41.673900000000067</v>
      </c>
      <c r="N535">
        <f t="shared" si="34"/>
        <v>-0.86270000000000013</v>
      </c>
      <c r="O535">
        <f t="shared" si="35"/>
        <v>-8.7940876656473002E-2</v>
      </c>
    </row>
    <row r="536" spans="1:15" x14ac:dyDescent="0.25">
      <c r="A536">
        <v>-311.67200000000003</v>
      </c>
      <c r="B536">
        <v>-1.002</v>
      </c>
      <c r="C536">
        <v>-278.62700000000001</v>
      </c>
      <c r="D536">
        <v>133.52000000000001</v>
      </c>
      <c r="E536">
        <v>-8.423</v>
      </c>
      <c r="F536">
        <v>-0.42</v>
      </c>
      <c r="G536">
        <v>-2.7559999999999998</v>
      </c>
      <c r="J536">
        <f t="shared" si="32"/>
        <v>37.088888888888889</v>
      </c>
      <c r="K536">
        <f t="shared" si="33"/>
        <v>-0.27560000000000001</v>
      </c>
      <c r="L536">
        <f>-SUM(K$2:K536)</f>
        <v>41.949500000000064</v>
      </c>
      <c r="N536">
        <f t="shared" si="34"/>
        <v>-0.84230000000000005</v>
      </c>
      <c r="O536">
        <f t="shared" si="35"/>
        <v>-8.5861365953109073E-2</v>
      </c>
    </row>
    <row r="537" spans="1:15" x14ac:dyDescent="0.25">
      <c r="A537">
        <v>-314.26400000000001</v>
      </c>
      <c r="B537">
        <v>-1.012</v>
      </c>
      <c r="C537">
        <v>-275.94400000000002</v>
      </c>
      <c r="D537">
        <v>134.51</v>
      </c>
      <c r="E537">
        <v>-8.3740000000000006</v>
      </c>
      <c r="F537">
        <v>-0.46700000000000003</v>
      </c>
      <c r="G537">
        <v>-2.8149999999999999</v>
      </c>
      <c r="J537">
        <f t="shared" si="32"/>
        <v>37.363888888888887</v>
      </c>
      <c r="K537">
        <f t="shared" si="33"/>
        <v>-0.28150000000000003</v>
      </c>
      <c r="L537">
        <f>-SUM(K$2:K537)</f>
        <v>42.231000000000066</v>
      </c>
      <c r="N537">
        <f t="shared" si="34"/>
        <v>-0.83740000000000014</v>
      </c>
      <c r="O537">
        <f t="shared" si="35"/>
        <v>-8.5361875637105011E-2</v>
      </c>
    </row>
    <row r="538" spans="1:15" x14ac:dyDescent="0.25">
      <c r="A538">
        <v>-316.798</v>
      </c>
      <c r="B538">
        <v>-1.0209999999999999</v>
      </c>
      <c r="C538">
        <v>-273.19600000000003</v>
      </c>
      <c r="D538">
        <v>135.47999999999999</v>
      </c>
      <c r="E538">
        <v>-9.1549999999999994</v>
      </c>
      <c r="F538">
        <v>4.7E-2</v>
      </c>
      <c r="G538">
        <v>-2.6360000000000001</v>
      </c>
      <c r="J538">
        <f t="shared" si="32"/>
        <v>37.633333333333333</v>
      </c>
      <c r="K538">
        <f t="shared" si="33"/>
        <v>-0.2636</v>
      </c>
      <c r="L538">
        <f>-SUM(K$2:K538)</f>
        <v>42.494600000000062</v>
      </c>
      <c r="N538">
        <f t="shared" si="34"/>
        <v>-0.91549999999999998</v>
      </c>
      <c r="O538">
        <f t="shared" si="35"/>
        <v>-9.3323139653414877E-2</v>
      </c>
    </row>
    <row r="539" spans="1:15" x14ac:dyDescent="0.25">
      <c r="A539">
        <v>-319.35399999999998</v>
      </c>
      <c r="B539">
        <v>-1.0289999999999999</v>
      </c>
      <c r="C539">
        <v>-270.28800000000001</v>
      </c>
      <c r="D539">
        <v>136.447</v>
      </c>
      <c r="E539">
        <v>-8.3919999999999995</v>
      </c>
      <c r="F539">
        <v>-0.23699999999999999</v>
      </c>
      <c r="G539">
        <v>-2.56</v>
      </c>
      <c r="J539">
        <f t="shared" si="32"/>
        <v>37.901944444444446</v>
      </c>
      <c r="K539">
        <f t="shared" si="33"/>
        <v>-0.25600000000000001</v>
      </c>
      <c r="L539">
        <f>-SUM(K$2:K539)</f>
        <v>42.750600000000063</v>
      </c>
      <c r="N539">
        <f t="shared" si="34"/>
        <v>-0.83919999999999995</v>
      </c>
      <c r="O539">
        <f t="shared" si="35"/>
        <v>-8.5545361875637091E-2</v>
      </c>
    </row>
    <row r="540" spans="1:15" x14ac:dyDescent="0.25">
      <c r="A540">
        <v>-321.81900000000002</v>
      </c>
      <c r="B540">
        <v>-1.04</v>
      </c>
      <c r="C540">
        <v>-267.358</v>
      </c>
      <c r="D540">
        <v>137.40199999999999</v>
      </c>
      <c r="E540">
        <v>-6.3890000000000002</v>
      </c>
      <c r="F540">
        <v>-1.7370000000000001</v>
      </c>
      <c r="G540">
        <v>-2.9430000000000001</v>
      </c>
      <c r="J540">
        <f t="shared" si="32"/>
        <v>38.167222222222215</v>
      </c>
      <c r="K540">
        <f t="shared" si="33"/>
        <v>-0.29430000000000001</v>
      </c>
      <c r="L540">
        <f>-SUM(K$2:K540)</f>
        <v>43.044900000000062</v>
      </c>
      <c r="N540">
        <f t="shared" si="34"/>
        <v>-0.63890000000000002</v>
      </c>
      <c r="O540">
        <f t="shared" si="35"/>
        <v>-6.5127420998980626E-2</v>
      </c>
    </row>
    <row r="541" spans="1:15" x14ac:dyDescent="0.25">
      <c r="A541">
        <v>-324.27600000000001</v>
      </c>
      <c r="B541">
        <v>-1.0660000000000001</v>
      </c>
      <c r="C541">
        <v>-264.32499999999999</v>
      </c>
      <c r="D541">
        <v>138.352</v>
      </c>
      <c r="E541">
        <v>-5.9889999999999999</v>
      </c>
      <c r="F541">
        <v>-1.032</v>
      </c>
      <c r="G541">
        <v>-2.6920000000000002</v>
      </c>
      <c r="J541">
        <f t="shared" si="32"/>
        <v>38.431111111111115</v>
      </c>
      <c r="K541">
        <f t="shared" si="33"/>
        <v>-0.26920000000000005</v>
      </c>
      <c r="L541">
        <f>-SUM(K$2:K541)</f>
        <v>43.31410000000006</v>
      </c>
      <c r="N541">
        <f t="shared" si="34"/>
        <v>-0.59889999999999999</v>
      </c>
      <c r="O541">
        <f t="shared" si="35"/>
        <v>-6.1049949031600402E-2</v>
      </c>
    </row>
    <row r="542" spans="1:15" x14ac:dyDescent="0.25">
      <c r="A542">
        <v>-326.59500000000003</v>
      </c>
      <c r="B542">
        <v>-1.0980000000000001</v>
      </c>
      <c r="C542">
        <v>-261.36599999999999</v>
      </c>
      <c r="D542">
        <v>139.31</v>
      </c>
      <c r="E542">
        <v>-5.024</v>
      </c>
      <c r="F542">
        <v>0.57699999999999996</v>
      </c>
      <c r="G542">
        <v>-2.782</v>
      </c>
      <c r="J542">
        <f t="shared" si="32"/>
        <v>38.697222222222223</v>
      </c>
      <c r="K542">
        <f t="shared" si="33"/>
        <v>-0.2782</v>
      </c>
      <c r="L542">
        <f>-SUM(K$2:K542)</f>
        <v>43.592300000000058</v>
      </c>
      <c r="N542">
        <f t="shared" si="34"/>
        <v>-0.50240000000000007</v>
      </c>
      <c r="O542">
        <f t="shared" si="35"/>
        <v>-5.1213047910295621E-2</v>
      </c>
    </row>
    <row r="543" spans="1:15" x14ac:dyDescent="0.25">
      <c r="A543">
        <v>-328.928</v>
      </c>
      <c r="B543">
        <v>-1.127</v>
      </c>
      <c r="C543">
        <v>-258.31400000000002</v>
      </c>
      <c r="D543">
        <v>140.351</v>
      </c>
      <c r="E543">
        <v>-1.5049999999999999</v>
      </c>
      <c r="F543">
        <v>0.17899999999999999</v>
      </c>
      <c r="G543">
        <v>-2.823</v>
      </c>
      <c r="J543">
        <f t="shared" si="32"/>
        <v>38.986388888888889</v>
      </c>
      <c r="K543">
        <f t="shared" si="33"/>
        <v>-0.2823</v>
      </c>
      <c r="L543">
        <f>-SUM(K$2:K543)</f>
        <v>43.874600000000058</v>
      </c>
      <c r="N543">
        <f t="shared" si="34"/>
        <v>-0.15049999999999999</v>
      </c>
      <c r="O543">
        <f t="shared" si="35"/>
        <v>-1.5341488277268093E-2</v>
      </c>
    </row>
    <row r="544" spans="1:15" x14ac:dyDescent="0.25">
      <c r="A544">
        <v>-331.32299999999998</v>
      </c>
      <c r="B544">
        <v>-1.155</v>
      </c>
      <c r="C544">
        <v>-255.155</v>
      </c>
      <c r="D544">
        <v>141.36699999999999</v>
      </c>
      <c r="E544">
        <v>0.76600000000000001</v>
      </c>
      <c r="F544">
        <v>-0.38400000000000001</v>
      </c>
      <c r="G544">
        <v>-2.8479999999999999</v>
      </c>
      <c r="J544">
        <f t="shared" si="32"/>
        <v>39.268611111111106</v>
      </c>
      <c r="K544">
        <f t="shared" si="33"/>
        <v>-0.2848</v>
      </c>
      <c r="L544">
        <f>-SUM(K$2:K544)</f>
        <v>44.159400000000055</v>
      </c>
      <c r="N544">
        <f t="shared" si="34"/>
        <v>7.6600000000000001E-2</v>
      </c>
      <c r="O544">
        <f t="shared" si="35"/>
        <v>7.8083588175331294E-3</v>
      </c>
    </row>
    <row r="545" spans="1:15" x14ac:dyDescent="0.25">
      <c r="A545">
        <v>-333.762</v>
      </c>
      <c r="B545">
        <v>-1.1870000000000001</v>
      </c>
      <c r="C545">
        <v>-251.95</v>
      </c>
      <c r="D545">
        <v>142.37899999999999</v>
      </c>
      <c r="E545">
        <v>1.0980000000000001</v>
      </c>
      <c r="F545">
        <v>0.105</v>
      </c>
      <c r="G545">
        <v>-2.641</v>
      </c>
      <c r="J545">
        <f t="shared" si="32"/>
        <v>39.549722222222222</v>
      </c>
      <c r="K545">
        <f t="shared" si="33"/>
        <v>-0.2641</v>
      </c>
      <c r="L545">
        <f>-SUM(K$2:K545)</f>
        <v>44.423500000000054</v>
      </c>
      <c r="N545">
        <f t="shared" si="34"/>
        <v>0.10980000000000001</v>
      </c>
      <c r="O545">
        <f t="shared" si="35"/>
        <v>1.1192660550458715E-2</v>
      </c>
    </row>
    <row r="546" spans="1:15" x14ac:dyDescent="0.25">
      <c r="A546">
        <v>-336.16699999999997</v>
      </c>
      <c r="B546">
        <v>-1.2170000000000001</v>
      </c>
      <c r="C546">
        <v>-248.80699999999999</v>
      </c>
      <c r="D546">
        <v>143.35400000000001</v>
      </c>
      <c r="E546">
        <v>0.82599999999999996</v>
      </c>
      <c r="F546">
        <v>0.19500000000000001</v>
      </c>
      <c r="G546">
        <v>-2.7130000000000001</v>
      </c>
      <c r="J546">
        <f t="shared" si="32"/>
        <v>39.820555555555558</v>
      </c>
      <c r="K546">
        <f t="shared" si="33"/>
        <v>-0.27130000000000004</v>
      </c>
      <c r="L546">
        <f>-SUM(K$2:K546)</f>
        <v>44.69480000000005</v>
      </c>
      <c r="N546">
        <f t="shared" si="34"/>
        <v>8.2600000000000007E-2</v>
      </c>
      <c r="O546">
        <f t="shared" si="35"/>
        <v>8.4199796126401636E-3</v>
      </c>
    </row>
    <row r="547" spans="1:15" x14ac:dyDescent="0.25">
      <c r="A547">
        <v>-338.61500000000001</v>
      </c>
      <c r="B547">
        <v>-1.2470000000000001</v>
      </c>
      <c r="C547">
        <v>-245.62100000000001</v>
      </c>
      <c r="D547">
        <v>144.327</v>
      </c>
      <c r="E547">
        <v>0.432</v>
      </c>
      <c r="F547">
        <v>-0.108</v>
      </c>
      <c r="G547">
        <v>-2.6160000000000001</v>
      </c>
      <c r="J547">
        <f t="shared" si="32"/>
        <v>40.090833333333329</v>
      </c>
      <c r="K547">
        <f t="shared" si="33"/>
        <v>-0.2616</v>
      </c>
      <c r="L547">
        <f>-SUM(K$2:K547)</f>
        <v>44.956400000000052</v>
      </c>
      <c r="N547">
        <f t="shared" si="34"/>
        <v>4.3200000000000002E-2</v>
      </c>
      <c r="O547">
        <f t="shared" si="35"/>
        <v>4.4036697247706426E-3</v>
      </c>
    </row>
    <row r="548" spans="1:15" x14ac:dyDescent="0.25">
      <c r="A548">
        <v>-341.065</v>
      </c>
      <c r="B548">
        <v>-1.2769999999999999</v>
      </c>
      <c r="C548">
        <v>-242.441</v>
      </c>
      <c r="D548">
        <v>145.28100000000001</v>
      </c>
      <c r="E548">
        <v>0.29499999999999998</v>
      </c>
      <c r="F548">
        <v>0.255</v>
      </c>
      <c r="G548">
        <v>-2.6840000000000002</v>
      </c>
      <c r="J548">
        <f t="shared" si="32"/>
        <v>40.355833333333337</v>
      </c>
      <c r="K548">
        <f t="shared" si="33"/>
        <v>-0.26840000000000003</v>
      </c>
      <c r="L548">
        <f>-SUM(K$2:K548)</f>
        <v>45.224800000000052</v>
      </c>
      <c r="N548">
        <f t="shared" si="34"/>
        <v>2.9499999999999998E-2</v>
      </c>
      <c r="O548">
        <f t="shared" si="35"/>
        <v>3.0071355759429151E-3</v>
      </c>
    </row>
    <row r="549" spans="1:15" x14ac:dyDescent="0.25">
      <c r="A549">
        <v>-343.548</v>
      </c>
      <c r="B549">
        <v>-1.306</v>
      </c>
      <c r="C549">
        <v>-239.22200000000001</v>
      </c>
      <c r="D549">
        <v>146.21199999999999</v>
      </c>
      <c r="E549">
        <v>2.1999999999999999E-2</v>
      </c>
      <c r="F549">
        <v>0.502</v>
      </c>
      <c r="G549">
        <v>-2.609</v>
      </c>
      <c r="J549">
        <f t="shared" si="32"/>
        <v>40.614444444444437</v>
      </c>
      <c r="K549">
        <f t="shared" si="33"/>
        <v>-0.26090000000000002</v>
      </c>
      <c r="L549">
        <f>-SUM(K$2:K549)</f>
        <v>45.485700000000051</v>
      </c>
      <c r="N549">
        <f t="shared" si="34"/>
        <v>2.2000000000000001E-3</v>
      </c>
      <c r="O549">
        <f t="shared" si="35"/>
        <v>2.2426095820591235E-4</v>
      </c>
    </row>
    <row r="550" spans="1:15" x14ac:dyDescent="0.25">
      <c r="A550">
        <v>-346.06</v>
      </c>
      <c r="B550">
        <v>-1.329</v>
      </c>
      <c r="C550">
        <v>-235.96799999999999</v>
      </c>
      <c r="D550">
        <v>147.16300000000001</v>
      </c>
      <c r="E550">
        <v>-0.09</v>
      </c>
      <c r="F550">
        <v>0.151</v>
      </c>
      <c r="G550">
        <v>-2.5670000000000002</v>
      </c>
      <c r="J550">
        <f t="shared" si="32"/>
        <v>40.878611111111113</v>
      </c>
      <c r="K550">
        <f t="shared" si="33"/>
        <v>-0.25670000000000004</v>
      </c>
      <c r="L550">
        <f>-SUM(K$2:K550)</f>
        <v>45.742400000000053</v>
      </c>
      <c r="N550">
        <f t="shared" si="34"/>
        <v>-8.9999999999999993E-3</v>
      </c>
      <c r="O550">
        <f t="shared" si="35"/>
        <v>-9.1743119266055029E-4</v>
      </c>
    </row>
    <row r="551" spans="1:15" x14ac:dyDescent="0.25">
      <c r="A551">
        <v>-348.59399999999999</v>
      </c>
      <c r="B551">
        <v>-1.3520000000000001</v>
      </c>
      <c r="C551">
        <v>-232.68299999999999</v>
      </c>
      <c r="D551">
        <v>148.09399999999999</v>
      </c>
      <c r="E551">
        <v>1.2999999999999999E-2</v>
      </c>
      <c r="F551">
        <v>-0.44600000000000001</v>
      </c>
      <c r="G551">
        <v>-2.5619999999999998</v>
      </c>
      <c r="J551">
        <f t="shared" si="32"/>
        <v>41.137222222222221</v>
      </c>
      <c r="K551">
        <f t="shared" si="33"/>
        <v>-0.25619999999999998</v>
      </c>
      <c r="L551">
        <f>-SUM(K$2:K551)</f>
        <v>45.998600000000053</v>
      </c>
      <c r="N551">
        <f t="shared" si="34"/>
        <v>1.2999999999999999E-3</v>
      </c>
      <c r="O551">
        <f t="shared" si="35"/>
        <v>1.3251783893985727E-4</v>
      </c>
    </row>
    <row r="552" spans="1:15" x14ac:dyDescent="0.25">
      <c r="A552">
        <v>-351.10199999999998</v>
      </c>
      <c r="B552">
        <v>-1.38</v>
      </c>
      <c r="C552">
        <v>-229.43299999999999</v>
      </c>
      <c r="D552">
        <v>149.01</v>
      </c>
      <c r="E552">
        <v>0.30199999999999999</v>
      </c>
      <c r="F552">
        <v>-0.503</v>
      </c>
      <c r="G552">
        <v>-2.4969999999999999</v>
      </c>
      <c r="J552">
        <f t="shared" si="32"/>
        <v>41.391666666666666</v>
      </c>
      <c r="K552">
        <f t="shared" si="33"/>
        <v>-0.24970000000000001</v>
      </c>
      <c r="L552">
        <f>-SUM(K$2:K552)</f>
        <v>46.24830000000005</v>
      </c>
      <c r="N552">
        <f t="shared" si="34"/>
        <v>3.0200000000000001E-2</v>
      </c>
      <c r="O552">
        <f t="shared" si="35"/>
        <v>3.0784913353720691E-3</v>
      </c>
    </row>
    <row r="553" spans="1:15" x14ac:dyDescent="0.25">
      <c r="A553">
        <v>-353.721</v>
      </c>
      <c r="B553">
        <v>-1.413</v>
      </c>
      <c r="C553">
        <v>-226.04400000000001</v>
      </c>
      <c r="D553">
        <v>149.928</v>
      </c>
      <c r="E553">
        <v>0.502</v>
      </c>
      <c r="F553">
        <v>-0.17299999999999999</v>
      </c>
      <c r="G553">
        <v>-2.4169999999999998</v>
      </c>
      <c r="J553">
        <f t="shared" si="32"/>
        <v>41.646666666666668</v>
      </c>
      <c r="K553">
        <f t="shared" si="33"/>
        <v>-0.2417</v>
      </c>
      <c r="L553">
        <f>-SUM(K$2:K553)</f>
        <v>46.490000000000052</v>
      </c>
      <c r="N553">
        <f t="shared" si="34"/>
        <v>5.0200000000000002E-2</v>
      </c>
      <c r="O553">
        <f t="shared" si="35"/>
        <v>5.1172273190621814E-3</v>
      </c>
    </row>
    <row r="554" spans="1:15" x14ac:dyDescent="0.25">
      <c r="A554">
        <v>-356.233</v>
      </c>
      <c r="B554">
        <v>-1.446</v>
      </c>
      <c r="C554">
        <v>-222.803</v>
      </c>
      <c r="D554">
        <v>150.80600000000001</v>
      </c>
      <c r="E554">
        <v>0.71099999999999997</v>
      </c>
      <c r="F554">
        <v>0.32300000000000001</v>
      </c>
      <c r="G554">
        <v>-2.4550000000000001</v>
      </c>
      <c r="J554">
        <f t="shared" si="32"/>
        <v>41.890555555555558</v>
      </c>
      <c r="K554">
        <f t="shared" si="33"/>
        <v>-0.24550000000000002</v>
      </c>
      <c r="L554">
        <f>-SUM(K$2:K554)</f>
        <v>46.735500000000052</v>
      </c>
      <c r="N554">
        <f t="shared" si="34"/>
        <v>7.1099999999999997E-2</v>
      </c>
      <c r="O554">
        <f t="shared" si="35"/>
        <v>7.2477064220183478E-3</v>
      </c>
    </row>
    <row r="555" spans="1:15" x14ac:dyDescent="0.25">
      <c r="A555">
        <v>-358.83499999999998</v>
      </c>
      <c r="B555">
        <v>-1.4770000000000001</v>
      </c>
      <c r="C555">
        <v>-219.45599999999999</v>
      </c>
      <c r="D555">
        <v>151.67500000000001</v>
      </c>
      <c r="E555">
        <v>0.73499999999999999</v>
      </c>
      <c r="F555">
        <v>0.372</v>
      </c>
      <c r="G555">
        <v>-2.4340000000000002</v>
      </c>
      <c r="J555">
        <f t="shared" si="32"/>
        <v>42.13194444444445</v>
      </c>
      <c r="K555">
        <f t="shared" si="33"/>
        <v>-0.24340000000000003</v>
      </c>
      <c r="L555">
        <f>-SUM(K$2:K555)</f>
        <v>46.978900000000053</v>
      </c>
      <c r="N555">
        <f t="shared" si="34"/>
        <v>7.3499999999999996E-2</v>
      </c>
      <c r="O555">
        <f t="shared" si="35"/>
        <v>7.4923547400611613E-3</v>
      </c>
    </row>
    <row r="556" spans="1:15" x14ac:dyDescent="0.25">
      <c r="A556">
        <v>-361.47399999999999</v>
      </c>
      <c r="B556">
        <v>-1.5049999999999999</v>
      </c>
      <c r="C556">
        <v>-216.07300000000001</v>
      </c>
      <c r="D556">
        <v>152.55500000000001</v>
      </c>
      <c r="E556">
        <v>0.27400000000000002</v>
      </c>
      <c r="F556">
        <v>0.314</v>
      </c>
      <c r="G556">
        <v>-2.4569999999999999</v>
      </c>
      <c r="J556">
        <f t="shared" si="32"/>
        <v>42.37638888888889</v>
      </c>
      <c r="K556">
        <f t="shared" si="33"/>
        <v>-0.2457</v>
      </c>
      <c r="L556">
        <f>-SUM(K$2:K556)</f>
        <v>47.224600000000052</v>
      </c>
      <c r="N556">
        <f t="shared" si="34"/>
        <v>2.7400000000000004E-2</v>
      </c>
      <c r="O556">
        <f t="shared" si="35"/>
        <v>2.7930682976554538E-3</v>
      </c>
    </row>
    <row r="557" spans="1:15" x14ac:dyDescent="0.25">
      <c r="A557">
        <v>-364.108</v>
      </c>
      <c r="B557">
        <v>-1.53</v>
      </c>
      <c r="C557">
        <v>-212.7</v>
      </c>
      <c r="D557">
        <v>153.40299999999999</v>
      </c>
      <c r="E557">
        <v>-0.36199999999999999</v>
      </c>
      <c r="F557">
        <v>0.21</v>
      </c>
      <c r="G557">
        <v>-2.3420000000000001</v>
      </c>
      <c r="J557">
        <f t="shared" si="32"/>
        <v>42.61194444444444</v>
      </c>
      <c r="K557">
        <f t="shared" si="33"/>
        <v>-0.23420000000000002</v>
      </c>
      <c r="L557">
        <f>-SUM(K$2:K557)</f>
        <v>47.458800000000053</v>
      </c>
      <c r="N557">
        <f t="shared" si="34"/>
        <v>-3.6200000000000003E-2</v>
      </c>
      <c r="O557">
        <f t="shared" si="35"/>
        <v>-3.6901121304791029E-3</v>
      </c>
    </row>
    <row r="558" spans="1:15" x14ac:dyDescent="0.25">
      <c r="A558">
        <v>-366.75299999999999</v>
      </c>
      <c r="B558">
        <v>-1.5529999999999999</v>
      </c>
      <c r="C558">
        <v>-209.30600000000001</v>
      </c>
      <c r="D558">
        <v>154.233</v>
      </c>
      <c r="E558">
        <v>-1.2170000000000001</v>
      </c>
      <c r="F558">
        <v>0.24099999999999999</v>
      </c>
      <c r="G558">
        <v>-2.3340000000000001</v>
      </c>
      <c r="J558">
        <f t="shared" si="32"/>
        <v>42.842500000000001</v>
      </c>
      <c r="K558">
        <f t="shared" si="33"/>
        <v>-0.23340000000000002</v>
      </c>
      <c r="L558">
        <f>-SUM(K$2:K558)</f>
        <v>47.692200000000057</v>
      </c>
      <c r="N558">
        <f t="shared" si="34"/>
        <v>-0.12170000000000002</v>
      </c>
      <c r="O558">
        <f t="shared" si="35"/>
        <v>-1.2405708460754334E-2</v>
      </c>
    </row>
    <row r="559" spans="1:15" x14ac:dyDescent="0.25">
      <c r="A559">
        <v>-369.43900000000002</v>
      </c>
      <c r="B559">
        <v>-1.575</v>
      </c>
      <c r="C559">
        <v>-205.839</v>
      </c>
      <c r="D559">
        <v>155.078</v>
      </c>
      <c r="E559">
        <v>-1.331</v>
      </c>
      <c r="F559">
        <v>-0.2</v>
      </c>
      <c r="G559">
        <v>-2.36</v>
      </c>
      <c r="J559">
        <f t="shared" si="32"/>
        <v>43.077222222222225</v>
      </c>
      <c r="K559">
        <f t="shared" si="33"/>
        <v>-0.23599999999999999</v>
      </c>
      <c r="L559">
        <f>-SUM(K$2:K559)</f>
        <v>47.928200000000054</v>
      </c>
      <c r="N559">
        <f t="shared" si="34"/>
        <v>-0.1331</v>
      </c>
      <c r="O559">
        <f t="shared" si="35"/>
        <v>-1.3567787971457695E-2</v>
      </c>
    </row>
    <row r="560" spans="1:15" x14ac:dyDescent="0.25">
      <c r="A560">
        <v>-372.06700000000001</v>
      </c>
      <c r="B560">
        <v>-1.5980000000000001</v>
      </c>
      <c r="C560">
        <v>-202.42599999999999</v>
      </c>
      <c r="D560">
        <v>155.91</v>
      </c>
      <c r="E560">
        <v>-1.0820000000000001</v>
      </c>
      <c r="F560">
        <v>-0.64</v>
      </c>
      <c r="G560">
        <v>-2.3090000000000002</v>
      </c>
      <c r="J560">
        <f t="shared" si="32"/>
        <v>43.30833333333333</v>
      </c>
      <c r="K560">
        <f t="shared" si="33"/>
        <v>-0.23090000000000002</v>
      </c>
      <c r="L560">
        <f>-SUM(K$2:K560)</f>
        <v>48.159100000000052</v>
      </c>
      <c r="N560">
        <f t="shared" si="34"/>
        <v>-0.10820000000000002</v>
      </c>
      <c r="O560">
        <f t="shared" si="35"/>
        <v>-1.1029561671763508E-2</v>
      </c>
    </row>
    <row r="561" spans="1:15" x14ac:dyDescent="0.25">
      <c r="A561">
        <v>-374.67200000000003</v>
      </c>
      <c r="B561">
        <v>-1.627</v>
      </c>
      <c r="C561">
        <v>-199.02500000000001</v>
      </c>
      <c r="D561">
        <v>156.227</v>
      </c>
      <c r="E561">
        <v>-0.38500000000000001</v>
      </c>
      <c r="F561">
        <v>-0.2</v>
      </c>
      <c r="G561">
        <v>-2.4710000000000001</v>
      </c>
      <c r="J561">
        <f t="shared" si="32"/>
        <v>43.396388888888886</v>
      </c>
      <c r="K561">
        <f t="shared" si="33"/>
        <v>-0.24710000000000001</v>
      </c>
      <c r="L561">
        <f>-SUM(K$2:K561)</f>
        <v>48.406200000000055</v>
      </c>
      <c r="N561">
        <f t="shared" si="34"/>
        <v>-3.8500000000000006E-2</v>
      </c>
      <c r="O561">
        <f t="shared" si="35"/>
        <v>-3.9245667686034665E-3</v>
      </c>
    </row>
    <row r="562" spans="1:15" x14ac:dyDescent="0.25">
      <c r="A562">
        <v>-377.36900000000003</v>
      </c>
      <c r="B562">
        <v>-1.66</v>
      </c>
      <c r="C562">
        <v>-195.49700000000001</v>
      </c>
      <c r="D562">
        <v>157.08000000000001</v>
      </c>
      <c r="E562">
        <v>-0.23499999999999999</v>
      </c>
      <c r="F562">
        <v>0.46400000000000002</v>
      </c>
      <c r="G562">
        <v>-2.0219999999999998</v>
      </c>
      <c r="J562">
        <f t="shared" si="32"/>
        <v>43.633333333333333</v>
      </c>
      <c r="K562">
        <f t="shared" si="33"/>
        <v>-0.20219999999999999</v>
      </c>
      <c r="L562">
        <f>-SUM(K$2:K562)</f>
        <v>48.608400000000053</v>
      </c>
      <c r="N562">
        <f t="shared" si="34"/>
        <v>-2.35E-2</v>
      </c>
      <c r="O562">
        <f t="shared" si="35"/>
        <v>-2.3955147808358817E-3</v>
      </c>
    </row>
    <row r="563" spans="1:15" x14ac:dyDescent="0.25">
      <c r="A563">
        <v>-380.04399999999998</v>
      </c>
      <c r="B563">
        <v>-1.6870000000000001</v>
      </c>
      <c r="C563">
        <v>-191.995</v>
      </c>
      <c r="D563">
        <v>157.81100000000001</v>
      </c>
      <c r="E563">
        <v>0.123</v>
      </c>
      <c r="F563">
        <v>1.796</v>
      </c>
      <c r="G563">
        <v>-2.0270000000000001</v>
      </c>
      <c r="J563">
        <f t="shared" si="32"/>
        <v>43.836388888888891</v>
      </c>
      <c r="K563">
        <f t="shared" si="33"/>
        <v>-0.20270000000000002</v>
      </c>
      <c r="L563">
        <f>-SUM(K$2:K563)</f>
        <v>48.811100000000053</v>
      </c>
      <c r="N563">
        <f t="shared" si="34"/>
        <v>1.23E-2</v>
      </c>
      <c r="O563">
        <f t="shared" si="35"/>
        <v>1.253822629969419E-3</v>
      </c>
    </row>
    <row r="564" spans="1:15" x14ac:dyDescent="0.25">
      <c r="A564">
        <v>-382.71699999999998</v>
      </c>
      <c r="B564">
        <v>-1.6990000000000001</v>
      </c>
      <c r="C564">
        <v>-188.49799999999999</v>
      </c>
      <c r="D564">
        <v>158.613</v>
      </c>
      <c r="E564">
        <v>0.17499999999999999</v>
      </c>
      <c r="F564">
        <v>-0.35399999999999998</v>
      </c>
      <c r="G564">
        <v>-2.2669999999999999</v>
      </c>
      <c r="J564">
        <f t="shared" si="32"/>
        <v>44.059166666666663</v>
      </c>
      <c r="K564">
        <f t="shared" si="33"/>
        <v>-0.22670000000000001</v>
      </c>
      <c r="L564">
        <f>-SUM(K$2:K564)</f>
        <v>49.037800000000054</v>
      </c>
      <c r="N564">
        <f t="shared" si="34"/>
        <v>1.7499999999999998E-2</v>
      </c>
      <c r="O564">
        <f t="shared" si="35"/>
        <v>1.7838939857288479E-3</v>
      </c>
    </row>
    <row r="565" spans="1:15" x14ac:dyDescent="0.25">
      <c r="A565">
        <v>-385.44600000000003</v>
      </c>
      <c r="B565">
        <v>-1.7110000000000001</v>
      </c>
      <c r="C565">
        <v>-184.93100000000001</v>
      </c>
      <c r="D565">
        <v>159.38399999999999</v>
      </c>
      <c r="E565">
        <v>2.4E-2</v>
      </c>
      <c r="F565">
        <v>-0.38200000000000001</v>
      </c>
      <c r="G565">
        <v>-2.0169999999999999</v>
      </c>
      <c r="J565">
        <f t="shared" si="32"/>
        <v>44.273333333333326</v>
      </c>
      <c r="K565">
        <f t="shared" si="33"/>
        <v>-0.20169999999999999</v>
      </c>
      <c r="L565">
        <f>-SUM(K$2:K565)</f>
        <v>49.239500000000056</v>
      </c>
      <c r="N565">
        <f t="shared" si="34"/>
        <v>2.4000000000000002E-3</v>
      </c>
      <c r="O565">
        <f t="shared" si="35"/>
        <v>2.4464831804281347E-4</v>
      </c>
    </row>
    <row r="566" spans="1:15" x14ac:dyDescent="0.25">
      <c r="A566">
        <v>-388.13400000000001</v>
      </c>
      <c r="B566">
        <v>-1.7250000000000001</v>
      </c>
      <c r="C566">
        <v>-181.41800000000001</v>
      </c>
      <c r="D566">
        <v>160.101</v>
      </c>
      <c r="E566">
        <v>0.38400000000000001</v>
      </c>
      <c r="F566">
        <v>1.444</v>
      </c>
      <c r="G566">
        <v>-1.9470000000000001</v>
      </c>
      <c r="J566">
        <f t="shared" si="32"/>
        <v>44.472499999999997</v>
      </c>
      <c r="K566">
        <f t="shared" si="33"/>
        <v>-0.19470000000000001</v>
      </c>
      <c r="L566">
        <f>-SUM(K$2:K566)</f>
        <v>49.434200000000054</v>
      </c>
      <c r="N566">
        <f t="shared" si="34"/>
        <v>3.8400000000000004E-2</v>
      </c>
      <c r="O566">
        <f t="shared" si="35"/>
        <v>3.9143730886850156E-3</v>
      </c>
    </row>
    <row r="567" spans="1:15" x14ac:dyDescent="0.25">
      <c r="A567">
        <v>-390.87700000000001</v>
      </c>
      <c r="B567">
        <v>-1.7290000000000001</v>
      </c>
      <c r="C567">
        <v>-177.83799999999999</v>
      </c>
      <c r="D567">
        <v>160.88800000000001</v>
      </c>
      <c r="E567">
        <v>0.36199999999999999</v>
      </c>
      <c r="F567">
        <v>-0.71699999999999997</v>
      </c>
      <c r="G567">
        <v>-2.2730000000000001</v>
      </c>
      <c r="J567">
        <f t="shared" si="32"/>
        <v>44.691111111111113</v>
      </c>
      <c r="K567">
        <f t="shared" si="33"/>
        <v>-0.22730000000000003</v>
      </c>
      <c r="L567">
        <f>-SUM(K$2:K567)</f>
        <v>49.661500000000053</v>
      </c>
      <c r="N567">
        <f t="shared" si="34"/>
        <v>3.6200000000000003E-2</v>
      </c>
      <c r="O567">
        <f t="shared" si="35"/>
        <v>3.6901121304791029E-3</v>
      </c>
    </row>
    <row r="568" spans="1:15" x14ac:dyDescent="0.25">
      <c r="A568">
        <v>-393.57100000000003</v>
      </c>
      <c r="B568">
        <v>-1.738</v>
      </c>
      <c r="C568">
        <v>-174.33099999999999</v>
      </c>
      <c r="D568">
        <v>161.553</v>
      </c>
      <c r="E568">
        <v>1.718</v>
      </c>
      <c r="F568">
        <v>-1.1659999999999999</v>
      </c>
      <c r="G568">
        <v>-0.82799999999999996</v>
      </c>
      <c r="J568">
        <f t="shared" si="32"/>
        <v>44.875833333333333</v>
      </c>
      <c r="K568">
        <f t="shared" si="33"/>
        <v>-8.2799999999999999E-2</v>
      </c>
      <c r="L568">
        <f>-SUM(K$2:K568)</f>
        <v>49.744300000000052</v>
      </c>
      <c r="N568">
        <f t="shared" si="34"/>
        <v>0.17180000000000001</v>
      </c>
      <c r="O568">
        <f t="shared" si="35"/>
        <v>1.7512742099898063E-2</v>
      </c>
    </row>
    <row r="569" spans="1:15" x14ac:dyDescent="0.25">
      <c r="A569">
        <v>-396.36900000000003</v>
      </c>
      <c r="B569">
        <v>-1.7549999999999999</v>
      </c>
      <c r="C569">
        <v>-170.71700000000001</v>
      </c>
      <c r="D569">
        <v>159.785</v>
      </c>
      <c r="E569">
        <v>2.5449999999999999</v>
      </c>
      <c r="F569">
        <v>0.84499999999999997</v>
      </c>
      <c r="G569">
        <v>7.8559999999999999</v>
      </c>
      <c r="J569">
        <f t="shared" si="32"/>
        <v>44.384722222222223</v>
      </c>
      <c r="K569">
        <f t="shared" si="33"/>
        <v>0.78560000000000008</v>
      </c>
      <c r="L569">
        <f>-SUM(K$2:K569)</f>
        <v>48.95870000000005</v>
      </c>
      <c r="N569">
        <f t="shared" si="34"/>
        <v>0.2545</v>
      </c>
      <c r="O569">
        <f t="shared" si="35"/>
        <v>2.5942915392456675E-2</v>
      </c>
    </row>
    <row r="570" spans="1:15" x14ac:dyDescent="0.25">
      <c r="A570">
        <v>-399.08800000000002</v>
      </c>
      <c r="B570">
        <v>-1.7649999999999999</v>
      </c>
      <c r="C570">
        <v>-167.244</v>
      </c>
      <c r="D570">
        <v>156.39400000000001</v>
      </c>
      <c r="E570">
        <v>2.089</v>
      </c>
      <c r="F570">
        <v>0.61599999999999999</v>
      </c>
      <c r="G570">
        <v>10.952999999999999</v>
      </c>
      <c r="J570">
        <f t="shared" si="32"/>
        <v>43.442777777777778</v>
      </c>
      <c r="K570">
        <f t="shared" si="33"/>
        <v>1.0952999999999999</v>
      </c>
      <c r="L570">
        <f>-SUM(K$2:K570)</f>
        <v>47.863400000000048</v>
      </c>
      <c r="N570">
        <f t="shared" si="34"/>
        <v>0.2089</v>
      </c>
      <c r="O570">
        <f t="shared" si="35"/>
        <v>2.1294597349643219E-2</v>
      </c>
    </row>
    <row r="571" spans="1:15" x14ac:dyDescent="0.25">
      <c r="A571">
        <v>-401.77699999999999</v>
      </c>
      <c r="B571">
        <v>-1.766</v>
      </c>
      <c r="C571">
        <v>-163.846</v>
      </c>
      <c r="D571">
        <v>151.75800000000001</v>
      </c>
      <c r="E571">
        <v>2.9830000000000001</v>
      </c>
      <c r="F571">
        <v>2.2210000000000001</v>
      </c>
      <c r="G571">
        <v>13.007</v>
      </c>
      <c r="J571">
        <f t="shared" si="32"/>
        <v>42.155000000000001</v>
      </c>
      <c r="K571">
        <f t="shared" si="33"/>
        <v>1.3007</v>
      </c>
      <c r="L571">
        <f>-SUM(K$2:K571)</f>
        <v>46.562700000000049</v>
      </c>
      <c r="N571">
        <f t="shared" si="34"/>
        <v>0.29830000000000001</v>
      </c>
      <c r="O571">
        <f t="shared" si="35"/>
        <v>3.0407747196738021E-2</v>
      </c>
    </row>
    <row r="572" spans="1:15" x14ac:dyDescent="0.25">
      <c r="A572">
        <v>-404.375</v>
      </c>
      <c r="B572">
        <v>-1.748</v>
      </c>
      <c r="C572">
        <v>-160.602</v>
      </c>
      <c r="D572">
        <v>147.40100000000001</v>
      </c>
      <c r="E572">
        <v>1.0209999999999999</v>
      </c>
      <c r="F572">
        <v>-0.77100000000000002</v>
      </c>
      <c r="G572">
        <v>11.223000000000001</v>
      </c>
      <c r="J572">
        <f t="shared" si="32"/>
        <v>40.944722222222225</v>
      </c>
      <c r="K572">
        <f t="shared" si="33"/>
        <v>1.1223000000000001</v>
      </c>
      <c r="L572">
        <f>-SUM(K$2:K572)</f>
        <v>45.440400000000047</v>
      </c>
      <c r="N572">
        <f t="shared" si="34"/>
        <v>0.1021</v>
      </c>
      <c r="O572">
        <f t="shared" si="35"/>
        <v>1.0407747196738022E-2</v>
      </c>
    </row>
    <row r="573" spans="1:15" x14ac:dyDescent="0.25">
      <c r="A573">
        <v>-406.947</v>
      </c>
      <c r="B573">
        <v>-1.734</v>
      </c>
      <c r="C573">
        <v>-157.40799999999999</v>
      </c>
      <c r="D573">
        <v>143.292</v>
      </c>
      <c r="E573">
        <v>-0.53300000000000003</v>
      </c>
      <c r="F573">
        <v>-0.97299999999999998</v>
      </c>
      <c r="G573">
        <v>12.242000000000001</v>
      </c>
      <c r="J573">
        <f t="shared" si="32"/>
        <v>39.803333333333335</v>
      </c>
      <c r="K573">
        <f t="shared" si="33"/>
        <v>1.2242000000000002</v>
      </c>
      <c r="L573">
        <f>-SUM(K$2:K573)</f>
        <v>44.216200000000043</v>
      </c>
      <c r="N573">
        <f t="shared" si="34"/>
        <v>-5.3300000000000007E-2</v>
      </c>
      <c r="O573">
        <f t="shared" si="35"/>
        <v>-5.4332313965341494E-3</v>
      </c>
    </row>
    <row r="574" spans="1:15" x14ac:dyDescent="0.25">
      <c r="A574">
        <v>-409.392</v>
      </c>
      <c r="B574">
        <v>-1.73</v>
      </c>
      <c r="C574">
        <v>-154.36500000000001</v>
      </c>
      <c r="D574">
        <v>139.124</v>
      </c>
      <c r="E574">
        <v>-0.754</v>
      </c>
      <c r="F574">
        <v>-2.3199999999999998</v>
      </c>
      <c r="G574">
        <v>10.343</v>
      </c>
      <c r="J574">
        <f t="shared" si="32"/>
        <v>38.645555555555553</v>
      </c>
      <c r="K574">
        <f t="shared" si="33"/>
        <v>1.0343</v>
      </c>
      <c r="L574">
        <f>-SUM(K$2:K574)</f>
        <v>43.181900000000041</v>
      </c>
      <c r="N574">
        <f t="shared" si="34"/>
        <v>-7.5400000000000009E-2</v>
      </c>
      <c r="O574">
        <f t="shared" si="35"/>
        <v>-7.686034658511723E-3</v>
      </c>
    </row>
    <row r="575" spans="1:15" x14ac:dyDescent="0.25">
      <c r="A575">
        <v>-411.76799999999997</v>
      </c>
      <c r="B575">
        <v>-1.7450000000000001</v>
      </c>
      <c r="C575">
        <v>-151.39699999999999</v>
      </c>
      <c r="D575">
        <v>135.24199999999999</v>
      </c>
      <c r="E575">
        <v>-0.53200000000000003</v>
      </c>
      <c r="F575">
        <v>-0.312</v>
      </c>
      <c r="G575">
        <v>12.771000000000001</v>
      </c>
      <c r="J575">
        <f t="shared" si="32"/>
        <v>37.56722222222222</v>
      </c>
      <c r="K575">
        <f t="shared" si="33"/>
        <v>1.2771000000000001</v>
      </c>
      <c r="L575">
        <f>-SUM(K$2:K575)</f>
        <v>41.904800000000044</v>
      </c>
      <c r="N575">
        <f t="shared" si="34"/>
        <v>-5.3200000000000004E-2</v>
      </c>
      <c r="O575">
        <f t="shared" si="35"/>
        <v>-5.4230377166156985E-3</v>
      </c>
    </row>
    <row r="576" spans="1:15" x14ac:dyDescent="0.25">
      <c r="A576">
        <v>-414.10700000000003</v>
      </c>
      <c r="B576">
        <v>-1.762</v>
      </c>
      <c r="C576">
        <v>-148.465</v>
      </c>
      <c r="D576">
        <v>130.46700000000001</v>
      </c>
      <c r="E576">
        <v>-0.67500000000000004</v>
      </c>
      <c r="F576">
        <v>2.17</v>
      </c>
      <c r="G576">
        <v>12.502000000000001</v>
      </c>
      <c r="J576">
        <f t="shared" si="32"/>
        <v>36.240833333333335</v>
      </c>
      <c r="K576">
        <f t="shared" si="33"/>
        <v>1.2502000000000002</v>
      </c>
      <c r="L576">
        <f>-SUM(K$2:K576)</f>
        <v>40.654600000000045</v>
      </c>
      <c r="N576">
        <f t="shared" si="34"/>
        <v>-6.7500000000000004E-2</v>
      </c>
      <c r="O576">
        <f t="shared" si="35"/>
        <v>-6.8807339449541288E-3</v>
      </c>
    </row>
    <row r="577" spans="1:15" x14ac:dyDescent="0.25">
      <c r="A577">
        <v>-416.35899999999998</v>
      </c>
      <c r="B577">
        <v>-1.76</v>
      </c>
      <c r="C577">
        <v>-145.637</v>
      </c>
      <c r="D577">
        <v>125.795</v>
      </c>
      <c r="E577">
        <v>0.67600000000000005</v>
      </c>
      <c r="F577">
        <v>-0.4</v>
      </c>
      <c r="G577">
        <v>11.923999999999999</v>
      </c>
      <c r="J577">
        <f t="shared" si="32"/>
        <v>34.943055555555553</v>
      </c>
      <c r="K577">
        <f t="shared" si="33"/>
        <v>1.1923999999999999</v>
      </c>
      <c r="L577">
        <f>-SUM(K$2:K577)</f>
        <v>39.462200000000045</v>
      </c>
      <c r="N577">
        <f t="shared" si="34"/>
        <v>6.7600000000000007E-2</v>
      </c>
      <c r="O577">
        <f t="shared" si="35"/>
        <v>6.8909276248725797E-3</v>
      </c>
    </row>
    <row r="578" spans="1:15" x14ac:dyDescent="0.25">
      <c r="A578">
        <v>-418.50700000000001</v>
      </c>
      <c r="B578">
        <v>-1.7589999999999999</v>
      </c>
      <c r="C578">
        <v>-142.95099999999999</v>
      </c>
      <c r="D578">
        <v>121.64400000000001</v>
      </c>
      <c r="E578">
        <v>1.492</v>
      </c>
      <c r="F578">
        <v>-1.4750000000000001</v>
      </c>
      <c r="G578">
        <v>11.694000000000001</v>
      </c>
      <c r="J578">
        <f t="shared" si="32"/>
        <v>33.79</v>
      </c>
      <c r="K578">
        <f t="shared" si="33"/>
        <v>1.1694000000000002</v>
      </c>
      <c r="L578">
        <f>-SUM(K$2:K578)</f>
        <v>38.292800000000042</v>
      </c>
      <c r="N578">
        <f t="shared" si="34"/>
        <v>0.1492</v>
      </c>
      <c r="O578">
        <f t="shared" si="35"/>
        <v>1.5208970438328235E-2</v>
      </c>
    </row>
    <row r="579" spans="1:15" x14ac:dyDescent="0.25">
      <c r="A579">
        <v>-420.613</v>
      </c>
      <c r="B579">
        <v>-1.768</v>
      </c>
      <c r="C579">
        <v>-140.34</v>
      </c>
      <c r="D579">
        <v>117.117</v>
      </c>
      <c r="E579">
        <v>2.4550000000000001</v>
      </c>
      <c r="F579">
        <v>0.11799999999999999</v>
      </c>
      <c r="G579">
        <v>12.861000000000001</v>
      </c>
      <c r="J579">
        <f t="shared" ref="J579:J642" si="36">D579/3.6</f>
        <v>32.532499999999999</v>
      </c>
      <c r="K579">
        <f t="shared" ref="K579:K642" si="37">G579*0.1</f>
        <v>1.2861000000000002</v>
      </c>
      <c r="L579">
        <f>-SUM(K$2:K579)</f>
        <v>37.006700000000045</v>
      </c>
      <c r="N579">
        <f t="shared" ref="N579:N642" si="38">E579*0.1</f>
        <v>0.24550000000000002</v>
      </c>
      <c r="O579">
        <f t="shared" ref="O579:O642" si="39">N579/9.81</f>
        <v>2.5025484199796128E-2</v>
      </c>
    </row>
    <row r="580" spans="1:15" x14ac:dyDescent="0.25">
      <c r="A580">
        <v>-422.70600000000002</v>
      </c>
      <c r="B580">
        <v>-1.7769999999999999</v>
      </c>
      <c r="C580">
        <v>-137.785</v>
      </c>
      <c r="D580">
        <v>112.431</v>
      </c>
      <c r="E580">
        <v>3.3410000000000002</v>
      </c>
      <c r="F580">
        <v>0.52300000000000002</v>
      </c>
      <c r="G580">
        <v>12.507999999999999</v>
      </c>
      <c r="J580">
        <f t="shared" si="36"/>
        <v>31.230833333333333</v>
      </c>
      <c r="K580">
        <f t="shared" si="37"/>
        <v>1.2507999999999999</v>
      </c>
      <c r="L580">
        <f>-SUM(K$2:K580)</f>
        <v>35.755900000000047</v>
      </c>
      <c r="N580">
        <f t="shared" si="38"/>
        <v>0.33410000000000006</v>
      </c>
      <c r="O580">
        <f t="shared" si="39"/>
        <v>3.405708460754333E-2</v>
      </c>
    </row>
    <row r="581" spans="1:15" x14ac:dyDescent="0.25">
      <c r="A581">
        <v>-424.64400000000001</v>
      </c>
      <c r="B581">
        <v>-1.7789999999999999</v>
      </c>
      <c r="C581">
        <v>-135.471</v>
      </c>
      <c r="D581">
        <v>107.92400000000001</v>
      </c>
      <c r="E581">
        <v>4.2510000000000003</v>
      </c>
      <c r="F581">
        <v>0.28699999999999998</v>
      </c>
      <c r="G581">
        <v>12.368</v>
      </c>
      <c r="J581">
        <f t="shared" si="36"/>
        <v>29.978888888888889</v>
      </c>
      <c r="K581">
        <f t="shared" si="37"/>
        <v>1.2368000000000001</v>
      </c>
      <c r="L581">
        <f>-SUM(K$2:K581)</f>
        <v>34.519100000000044</v>
      </c>
      <c r="N581">
        <f t="shared" si="38"/>
        <v>0.42510000000000003</v>
      </c>
      <c r="O581">
        <f t="shared" si="39"/>
        <v>4.3333333333333335E-2</v>
      </c>
    </row>
    <row r="582" spans="1:15" x14ac:dyDescent="0.25">
      <c r="A582">
        <v>-426.60500000000002</v>
      </c>
      <c r="B582">
        <v>-1.778</v>
      </c>
      <c r="C582">
        <v>-133.197</v>
      </c>
      <c r="D582">
        <v>103.739</v>
      </c>
      <c r="E582">
        <v>5.52</v>
      </c>
      <c r="F582">
        <v>-0.36599999999999999</v>
      </c>
      <c r="G582">
        <v>10.477</v>
      </c>
      <c r="J582">
        <f t="shared" si="36"/>
        <v>28.816388888888888</v>
      </c>
      <c r="K582">
        <f t="shared" si="37"/>
        <v>1.0477000000000001</v>
      </c>
      <c r="L582">
        <f>-SUM(K$2:K582)</f>
        <v>33.471400000000045</v>
      </c>
      <c r="N582">
        <f t="shared" si="38"/>
        <v>0.55199999999999994</v>
      </c>
      <c r="O582">
        <f t="shared" si="39"/>
        <v>5.6269113149847089E-2</v>
      </c>
    </row>
    <row r="583" spans="1:15" x14ac:dyDescent="0.25">
      <c r="A583">
        <v>-428.488</v>
      </c>
      <c r="B583">
        <v>-1.7789999999999999</v>
      </c>
      <c r="C583">
        <v>-131.095</v>
      </c>
      <c r="D583">
        <v>100.22799999999999</v>
      </c>
      <c r="E583">
        <v>6.6689999999999996</v>
      </c>
      <c r="F583">
        <v>-0.33</v>
      </c>
      <c r="G583">
        <v>9.9890000000000008</v>
      </c>
      <c r="J583">
        <f t="shared" si="36"/>
        <v>27.841111111111108</v>
      </c>
      <c r="K583">
        <f t="shared" si="37"/>
        <v>0.99890000000000012</v>
      </c>
      <c r="L583">
        <f>-SUM(K$2:K583)</f>
        <v>32.472500000000046</v>
      </c>
      <c r="N583">
        <f t="shared" si="38"/>
        <v>0.66690000000000005</v>
      </c>
      <c r="O583">
        <f t="shared" si="39"/>
        <v>6.7981651376146784E-2</v>
      </c>
    </row>
    <row r="584" spans="1:15" x14ac:dyDescent="0.25">
      <c r="A584">
        <v>-430.35599999999999</v>
      </c>
      <c r="B584">
        <v>-1.782</v>
      </c>
      <c r="C584">
        <v>-129.10599999999999</v>
      </c>
      <c r="D584">
        <v>96.451999999999998</v>
      </c>
      <c r="E584">
        <v>7.867</v>
      </c>
      <c r="F584">
        <v>0.252</v>
      </c>
      <c r="G584">
        <v>10.25</v>
      </c>
      <c r="J584">
        <f t="shared" si="36"/>
        <v>26.792222222222222</v>
      </c>
      <c r="K584">
        <f t="shared" si="37"/>
        <v>1.0250000000000001</v>
      </c>
      <c r="L584">
        <f>-SUM(K$2:K584)</f>
        <v>31.447500000000048</v>
      </c>
      <c r="N584">
        <f t="shared" si="38"/>
        <v>0.78670000000000007</v>
      </c>
      <c r="O584">
        <f t="shared" si="39"/>
        <v>8.0193679918450569E-2</v>
      </c>
    </row>
    <row r="585" spans="1:15" x14ac:dyDescent="0.25">
      <c r="A585">
        <v>-432.23099999999999</v>
      </c>
      <c r="B585">
        <v>-1.7829999999999999</v>
      </c>
      <c r="C585">
        <v>-127.22499999999999</v>
      </c>
      <c r="D585">
        <v>93.97</v>
      </c>
      <c r="E585">
        <v>10.664999999999999</v>
      </c>
      <c r="F585">
        <v>-0.38700000000000001</v>
      </c>
      <c r="G585">
        <v>3.7949999999999999</v>
      </c>
      <c r="J585">
        <f t="shared" si="36"/>
        <v>26.102777777777778</v>
      </c>
      <c r="K585">
        <f t="shared" si="37"/>
        <v>0.3795</v>
      </c>
      <c r="L585">
        <f>-SUM(K$2:K585)</f>
        <v>31.068000000000048</v>
      </c>
      <c r="N585">
        <f t="shared" si="38"/>
        <v>1.0665</v>
      </c>
      <c r="O585">
        <f t="shared" si="39"/>
        <v>0.10871559633027522</v>
      </c>
    </row>
    <row r="586" spans="1:15" x14ac:dyDescent="0.25">
      <c r="A586">
        <v>-434.137</v>
      </c>
      <c r="B586">
        <v>-1.7849999999999999</v>
      </c>
      <c r="C586">
        <v>-125.458</v>
      </c>
      <c r="D586">
        <v>92.900999999999996</v>
      </c>
      <c r="E586">
        <v>11.116</v>
      </c>
      <c r="F586">
        <v>-0.86</v>
      </c>
      <c r="G586">
        <v>2.9860000000000002</v>
      </c>
      <c r="J586">
        <f t="shared" si="36"/>
        <v>25.805833333333332</v>
      </c>
      <c r="K586">
        <f t="shared" si="37"/>
        <v>0.29860000000000003</v>
      </c>
      <c r="L586">
        <f>-SUM(K$2:K586)</f>
        <v>30.769400000000047</v>
      </c>
      <c r="N586">
        <f t="shared" si="38"/>
        <v>1.1115999999999999</v>
      </c>
      <c r="O586">
        <f t="shared" si="39"/>
        <v>0.11331294597349642</v>
      </c>
    </row>
    <row r="587" spans="1:15" x14ac:dyDescent="0.25">
      <c r="A587">
        <v>-436.14600000000002</v>
      </c>
      <c r="B587">
        <v>-1.7909999999999999</v>
      </c>
      <c r="C587">
        <v>-123.753</v>
      </c>
      <c r="D587">
        <v>91.879000000000005</v>
      </c>
      <c r="E587">
        <v>12.074</v>
      </c>
      <c r="F587">
        <v>-0.45500000000000002</v>
      </c>
      <c r="G587">
        <v>2.46</v>
      </c>
      <c r="J587">
        <f t="shared" si="36"/>
        <v>25.521944444444443</v>
      </c>
      <c r="K587">
        <f t="shared" si="37"/>
        <v>0.246</v>
      </c>
      <c r="L587">
        <f>-SUM(K$2:K587)</f>
        <v>30.523400000000048</v>
      </c>
      <c r="N587">
        <f t="shared" si="38"/>
        <v>1.2074</v>
      </c>
      <c r="O587">
        <f t="shared" si="39"/>
        <v>0.12307849133537206</v>
      </c>
    </row>
    <row r="588" spans="1:15" x14ac:dyDescent="0.25">
      <c r="A588">
        <v>-438.142</v>
      </c>
      <c r="B588">
        <v>-1.798</v>
      </c>
      <c r="C588">
        <v>-122.215</v>
      </c>
      <c r="D588">
        <v>90.971999999999994</v>
      </c>
      <c r="E588">
        <v>12.307</v>
      </c>
      <c r="F588">
        <v>0.27300000000000002</v>
      </c>
      <c r="G588">
        <v>2.3410000000000002</v>
      </c>
      <c r="J588">
        <f t="shared" si="36"/>
        <v>25.269999999999996</v>
      </c>
      <c r="K588">
        <f t="shared" si="37"/>
        <v>0.23410000000000003</v>
      </c>
      <c r="L588">
        <f>-SUM(K$2:K588)</f>
        <v>30.289300000000047</v>
      </c>
      <c r="N588">
        <f t="shared" si="38"/>
        <v>1.2307000000000001</v>
      </c>
      <c r="O588">
        <f t="shared" si="39"/>
        <v>0.12545361875637107</v>
      </c>
    </row>
    <row r="589" spans="1:15" x14ac:dyDescent="0.25">
      <c r="A589">
        <v>-440.24099999999999</v>
      </c>
      <c r="B589">
        <v>-1.8009999999999999</v>
      </c>
      <c r="C589">
        <v>-120.753</v>
      </c>
      <c r="D589">
        <v>90.149000000000001</v>
      </c>
      <c r="E589">
        <v>9.9939999999999998</v>
      </c>
      <c r="F589">
        <v>-0.218</v>
      </c>
      <c r="G589">
        <v>1.5209999999999999</v>
      </c>
      <c r="J589">
        <f t="shared" si="36"/>
        <v>25.041388888888889</v>
      </c>
      <c r="K589">
        <f t="shared" si="37"/>
        <v>0.15210000000000001</v>
      </c>
      <c r="L589">
        <f>-SUM(K$2:K589)</f>
        <v>30.137200000000046</v>
      </c>
      <c r="N589">
        <f t="shared" si="38"/>
        <v>0.99940000000000007</v>
      </c>
      <c r="O589">
        <f t="shared" si="39"/>
        <v>0.10187563710499491</v>
      </c>
    </row>
    <row r="590" spans="1:15" x14ac:dyDescent="0.25">
      <c r="A590">
        <v>-442.36500000000001</v>
      </c>
      <c r="B590">
        <v>-1.806</v>
      </c>
      <c r="C590">
        <v>-119.399</v>
      </c>
      <c r="D590">
        <v>89.977999999999994</v>
      </c>
      <c r="E590">
        <v>7.9370000000000003</v>
      </c>
      <c r="F590">
        <v>-0.81200000000000006</v>
      </c>
      <c r="G590">
        <v>-1.591</v>
      </c>
      <c r="J590">
        <f t="shared" si="36"/>
        <v>24.993888888888886</v>
      </c>
      <c r="K590">
        <f t="shared" si="37"/>
        <v>-0.15910000000000002</v>
      </c>
      <c r="L590">
        <f>-SUM(K$2:K590)</f>
        <v>30.296300000000045</v>
      </c>
      <c r="N590">
        <f t="shared" si="38"/>
        <v>0.79370000000000007</v>
      </c>
      <c r="O590">
        <f t="shared" si="39"/>
        <v>8.0907237512742106E-2</v>
      </c>
    </row>
    <row r="591" spans="1:15" x14ac:dyDescent="0.25">
      <c r="A591">
        <v>-444.495</v>
      </c>
      <c r="B591">
        <v>-1.8169999999999999</v>
      </c>
      <c r="C591">
        <v>-118.136</v>
      </c>
      <c r="D591">
        <v>90.227999999999994</v>
      </c>
      <c r="E591">
        <v>6.5389999999999997</v>
      </c>
      <c r="F591">
        <v>0.14599999999999999</v>
      </c>
      <c r="G591">
        <v>-0.154</v>
      </c>
      <c r="J591">
        <f t="shared" si="36"/>
        <v>25.063333333333333</v>
      </c>
      <c r="K591">
        <f t="shared" si="37"/>
        <v>-1.54E-2</v>
      </c>
      <c r="L591">
        <f>-SUM(K$2:K591)</f>
        <v>30.311700000000044</v>
      </c>
      <c r="N591">
        <f t="shared" si="38"/>
        <v>0.65390000000000004</v>
      </c>
      <c r="O591">
        <f t="shared" si="39"/>
        <v>6.6656472986748219E-2</v>
      </c>
    </row>
    <row r="592" spans="1:15" x14ac:dyDescent="0.25">
      <c r="A592">
        <v>-446.77699999999999</v>
      </c>
      <c r="B592">
        <v>-1.829</v>
      </c>
      <c r="C592">
        <v>-116.867</v>
      </c>
      <c r="D592">
        <v>89.986000000000004</v>
      </c>
      <c r="E592">
        <v>7.0670000000000002</v>
      </c>
      <c r="F592">
        <v>0.57599999999999996</v>
      </c>
      <c r="G592">
        <v>1.4370000000000001</v>
      </c>
      <c r="J592">
        <f t="shared" si="36"/>
        <v>24.996111111111112</v>
      </c>
      <c r="K592">
        <f t="shared" si="37"/>
        <v>0.14370000000000002</v>
      </c>
      <c r="L592">
        <f>-SUM(K$2:K592)</f>
        <v>30.168000000000045</v>
      </c>
      <c r="N592">
        <f t="shared" si="38"/>
        <v>0.70670000000000011</v>
      </c>
      <c r="O592">
        <f t="shared" si="39"/>
        <v>7.2038735983690122E-2</v>
      </c>
    </row>
    <row r="593" spans="1:15" x14ac:dyDescent="0.25">
      <c r="A593">
        <v>-448.97</v>
      </c>
      <c r="B593">
        <v>-1.8380000000000001</v>
      </c>
      <c r="C593">
        <v>-115.72799999999999</v>
      </c>
      <c r="D593">
        <v>89.314999999999998</v>
      </c>
      <c r="E593">
        <v>9.0730000000000004</v>
      </c>
      <c r="F593">
        <v>-0.33500000000000002</v>
      </c>
      <c r="G593">
        <v>2.2080000000000002</v>
      </c>
      <c r="J593">
        <f t="shared" si="36"/>
        <v>24.80972222222222</v>
      </c>
      <c r="K593">
        <f t="shared" si="37"/>
        <v>0.22080000000000002</v>
      </c>
      <c r="L593">
        <f>-SUM(K$2:K593)</f>
        <v>29.947200000000045</v>
      </c>
      <c r="N593">
        <f t="shared" si="38"/>
        <v>0.90730000000000011</v>
      </c>
      <c r="O593">
        <f t="shared" si="39"/>
        <v>9.2487257900101941E-2</v>
      </c>
    </row>
    <row r="594" spans="1:15" x14ac:dyDescent="0.25">
      <c r="A594">
        <v>-451.24900000000002</v>
      </c>
      <c r="B594">
        <v>-1.851</v>
      </c>
      <c r="C594">
        <v>-114.65</v>
      </c>
      <c r="D594">
        <v>88.558000000000007</v>
      </c>
      <c r="E594">
        <v>10.318</v>
      </c>
      <c r="F594">
        <v>-0.63</v>
      </c>
      <c r="G594">
        <v>2.0470000000000002</v>
      </c>
      <c r="J594">
        <f t="shared" si="36"/>
        <v>24.599444444444444</v>
      </c>
      <c r="K594">
        <f t="shared" si="37"/>
        <v>0.20470000000000002</v>
      </c>
      <c r="L594">
        <f>-SUM(K$2:K594)</f>
        <v>29.742500000000046</v>
      </c>
      <c r="N594">
        <f t="shared" si="38"/>
        <v>1.0318000000000001</v>
      </c>
      <c r="O594">
        <f t="shared" si="39"/>
        <v>0.10517838939857288</v>
      </c>
    </row>
    <row r="595" spans="1:15" x14ac:dyDescent="0.25">
      <c r="A595">
        <v>-453.48899999999998</v>
      </c>
      <c r="B595">
        <v>-1.871</v>
      </c>
      <c r="C595">
        <v>-113.703</v>
      </c>
      <c r="D595">
        <v>88.015000000000001</v>
      </c>
      <c r="E595">
        <v>10.939</v>
      </c>
      <c r="F595">
        <v>-0.12</v>
      </c>
      <c r="G595">
        <v>0.81599999999999995</v>
      </c>
      <c r="J595">
        <f t="shared" si="36"/>
        <v>24.448611111111109</v>
      </c>
      <c r="K595">
        <f t="shared" si="37"/>
        <v>8.1600000000000006E-2</v>
      </c>
      <c r="L595">
        <f>-SUM(K$2:K595)</f>
        <v>29.660900000000044</v>
      </c>
      <c r="N595">
        <f t="shared" si="38"/>
        <v>1.0939000000000001</v>
      </c>
      <c r="O595">
        <f t="shared" si="39"/>
        <v>0.11150866462793069</v>
      </c>
    </row>
    <row r="596" spans="1:15" x14ac:dyDescent="0.25">
      <c r="A596">
        <v>-455.81799999999998</v>
      </c>
      <c r="B596">
        <v>-1.8939999999999999</v>
      </c>
      <c r="C596">
        <v>-112.842</v>
      </c>
      <c r="D596">
        <v>87.762</v>
      </c>
      <c r="E596">
        <v>12.148999999999999</v>
      </c>
      <c r="F596">
        <v>1.0580000000000001</v>
      </c>
      <c r="G596">
        <v>0.82199999999999995</v>
      </c>
      <c r="J596">
        <f t="shared" si="36"/>
        <v>24.378333333333334</v>
      </c>
      <c r="K596">
        <f t="shared" si="37"/>
        <v>8.2199999999999995E-2</v>
      </c>
      <c r="L596">
        <f>-SUM(K$2:K596)</f>
        <v>29.578700000000044</v>
      </c>
      <c r="N596">
        <f t="shared" si="38"/>
        <v>1.2149000000000001</v>
      </c>
      <c r="O596">
        <f t="shared" si="39"/>
        <v>0.12384301732925586</v>
      </c>
    </row>
    <row r="597" spans="1:15" x14ac:dyDescent="0.25">
      <c r="A597">
        <v>-458.14400000000001</v>
      </c>
      <c r="B597">
        <v>-1.91</v>
      </c>
      <c r="C597">
        <v>-112.11</v>
      </c>
      <c r="D597">
        <v>87.483000000000004</v>
      </c>
      <c r="E597">
        <v>11.51</v>
      </c>
      <c r="F597">
        <v>0.61399999999999999</v>
      </c>
      <c r="G597">
        <v>1.103</v>
      </c>
      <c r="J597">
        <f t="shared" si="36"/>
        <v>24.300833333333333</v>
      </c>
      <c r="K597">
        <f t="shared" si="37"/>
        <v>0.11030000000000001</v>
      </c>
      <c r="L597">
        <f>-SUM(K$2:K597)</f>
        <v>29.468400000000045</v>
      </c>
      <c r="N597">
        <f t="shared" si="38"/>
        <v>1.151</v>
      </c>
      <c r="O597">
        <f t="shared" si="39"/>
        <v>0.11732925586136594</v>
      </c>
    </row>
    <row r="598" spans="1:15" x14ac:dyDescent="0.25">
      <c r="A598">
        <v>-460.49200000000002</v>
      </c>
      <c r="B598">
        <v>-1.9239999999999999</v>
      </c>
      <c r="C598">
        <v>-111.491</v>
      </c>
      <c r="D598">
        <v>86.963999999999999</v>
      </c>
      <c r="E598">
        <v>10.911</v>
      </c>
      <c r="F598">
        <v>-2.5000000000000001E-2</v>
      </c>
      <c r="G598">
        <v>1.96</v>
      </c>
      <c r="J598">
        <f t="shared" si="36"/>
        <v>24.156666666666666</v>
      </c>
      <c r="K598">
        <f t="shared" si="37"/>
        <v>0.19600000000000001</v>
      </c>
      <c r="L598">
        <f>-SUM(K$2:K598)</f>
        <v>29.272400000000044</v>
      </c>
      <c r="N598">
        <f t="shared" si="38"/>
        <v>1.0911</v>
      </c>
      <c r="O598">
        <f t="shared" si="39"/>
        <v>0.11122324159021406</v>
      </c>
    </row>
    <row r="599" spans="1:15" x14ac:dyDescent="0.25">
      <c r="A599">
        <v>-462.86</v>
      </c>
      <c r="B599">
        <v>-1.94</v>
      </c>
      <c r="C599">
        <v>-110.98399999999999</v>
      </c>
      <c r="D599">
        <v>86.194000000000003</v>
      </c>
      <c r="E599">
        <v>12.489000000000001</v>
      </c>
      <c r="F599">
        <v>0.50600000000000001</v>
      </c>
      <c r="G599">
        <v>2.3029999999999999</v>
      </c>
      <c r="J599">
        <f t="shared" si="36"/>
        <v>23.942777777777778</v>
      </c>
      <c r="K599">
        <f t="shared" si="37"/>
        <v>0.2303</v>
      </c>
      <c r="L599">
        <f>-SUM(K$2:K599)</f>
        <v>29.042100000000044</v>
      </c>
      <c r="N599">
        <f t="shared" si="38"/>
        <v>1.2489000000000001</v>
      </c>
      <c r="O599">
        <f t="shared" si="39"/>
        <v>0.12730886850152906</v>
      </c>
    </row>
    <row r="600" spans="1:15" x14ac:dyDescent="0.25">
      <c r="A600">
        <v>-465.17</v>
      </c>
      <c r="B600">
        <v>-1.958</v>
      </c>
      <c r="C600">
        <v>-110.613</v>
      </c>
      <c r="D600">
        <v>85.341999999999999</v>
      </c>
      <c r="E600">
        <v>13.653</v>
      </c>
      <c r="F600">
        <v>0.71699999999999997</v>
      </c>
      <c r="G600">
        <v>2.4710000000000001</v>
      </c>
      <c r="J600">
        <f t="shared" si="36"/>
        <v>23.70611111111111</v>
      </c>
      <c r="K600">
        <f t="shared" si="37"/>
        <v>0.24710000000000001</v>
      </c>
      <c r="L600">
        <f>-SUM(K$2:K600)</f>
        <v>28.795000000000044</v>
      </c>
      <c r="N600">
        <f t="shared" si="38"/>
        <v>1.3653000000000002</v>
      </c>
      <c r="O600">
        <f t="shared" si="39"/>
        <v>0.13917431192660551</v>
      </c>
    </row>
    <row r="601" spans="1:15" x14ac:dyDescent="0.25">
      <c r="A601">
        <v>-467.55700000000002</v>
      </c>
      <c r="B601">
        <v>-1.976</v>
      </c>
      <c r="C601">
        <v>-110.36799999999999</v>
      </c>
      <c r="D601">
        <v>84.462000000000003</v>
      </c>
      <c r="E601">
        <v>14.124000000000001</v>
      </c>
      <c r="F601">
        <v>0.73799999999999999</v>
      </c>
      <c r="G601">
        <v>2.6309999999999998</v>
      </c>
      <c r="J601">
        <f t="shared" si="36"/>
        <v>23.461666666666666</v>
      </c>
      <c r="K601">
        <f t="shared" si="37"/>
        <v>0.2631</v>
      </c>
      <c r="L601">
        <f>-SUM(K$2:K601)</f>
        <v>28.531900000000043</v>
      </c>
      <c r="N601">
        <f t="shared" si="38"/>
        <v>1.4124000000000001</v>
      </c>
      <c r="O601">
        <f t="shared" si="39"/>
        <v>0.14397553516819572</v>
      </c>
    </row>
    <row r="602" spans="1:15" x14ac:dyDescent="0.25">
      <c r="A602">
        <v>-469.91199999999998</v>
      </c>
      <c r="B602">
        <v>-1.9930000000000001</v>
      </c>
      <c r="C602">
        <v>-110.273</v>
      </c>
      <c r="D602">
        <v>83.459000000000003</v>
      </c>
      <c r="E602">
        <v>14.518000000000001</v>
      </c>
      <c r="F602">
        <v>0.92100000000000004</v>
      </c>
      <c r="G602">
        <v>2.4790000000000001</v>
      </c>
      <c r="J602">
        <f t="shared" si="36"/>
        <v>23.183055555555555</v>
      </c>
      <c r="K602">
        <f t="shared" si="37"/>
        <v>0.24790000000000001</v>
      </c>
      <c r="L602">
        <f>-SUM(K$2:K602)</f>
        <v>28.284000000000042</v>
      </c>
      <c r="N602">
        <f t="shared" si="38"/>
        <v>1.4518000000000002</v>
      </c>
      <c r="O602">
        <f t="shared" si="39"/>
        <v>0.14799184505606525</v>
      </c>
    </row>
    <row r="603" spans="1:15" x14ac:dyDescent="0.25">
      <c r="A603">
        <v>-472.20800000000003</v>
      </c>
      <c r="B603">
        <v>-2.0070000000000001</v>
      </c>
      <c r="C603">
        <v>-110.327</v>
      </c>
      <c r="D603">
        <v>82.537000000000006</v>
      </c>
      <c r="E603">
        <v>14.606</v>
      </c>
      <c r="F603">
        <v>0.66800000000000004</v>
      </c>
      <c r="G603">
        <v>2.5939999999999999</v>
      </c>
      <c r="J603">
        <f t="shared" si="36"/>
        <v>22.926944444444445</v>
      </c>
      <c r="K603">
        <f t="shared" si="37"/>
        <v>0.25940000000000002</v>
      </c>
      <c r="L603">
        <f>-SUM(K$2:K603)</f>
        <v>28.024600000000042</v>
      </c>
      <c r="N603">
        <f t="shared" si="38"/>
        <v>1.4606000000000001</v>
      </c>
      <c r="O603">
        <f t="shared" si="39"/>
        <v>0.1488888888888889</v>
      </c>
    </row>
    <row r="604" spans="1:15" x14ac:dyDescent="0.25">
      <c r="A604">
        <v>-474.54199999999997</v>
      </c>
      <c r="B604">
        <v>-2.024</v>
      </c>
      <c r="C604">
        <v>-110.533</v>
      </c>
      <c r="D604">
        <v>81.558999999999997</v>
      </c>
      <c r="E604">
        <v>15.103999999999999</v>
      </c>
      <c r="F604">
        <v>1.079</v>
      </c>
      <c r="G604">
        <v>2.5920000000000001</v>
      </c>
      <c r="J604">
        <f t="shared" si="36"/>
        <v>22.655277777777776</v>
      </c>
      <c r="K604">
        <f t="shared" si="37"/>
        <v>0.25920000000000004</v>
      </c>
      <c r="L604">
        <f>-SUM(K$2:K604)</f>
        <v>27.765400000000042</v>
      </c>
      <c r="N604">
        <f t="shared" si="38"/>
        <v>1.5104</v>
      </c>
      <c r="O604">
        <f t="shared" si="39"/>
        <v>0.15396534148827726</v>
      </c>
    </row>
    <row r="605" spans="1:15" x14ac:dyDescent="0.25">
      <c r="A605">
        <v>-476.74799999999999</v>
      </c>
      <c r="B605">
        <v>-2.04</v>
      </c>
      <c r="C605">
        <v>-110.877</v>
      </c>
      <c r="D605">
        <v>80.88</v>
      </c>
      <c r="E605">
        <v>15.34</v>
      </c>
      <c r="F605">
        <v>1.137</v>
      </c>
      <c r="G605">
        <v>1.3520000000000001</v>
      </c>
      <c r="J605">
        <f t="shared" si="36"/>
        <v>22.466666666666665</v>
      </c>
      <c r="K605">
        <f t="shared" si="37"/>
        <v>0.13520000000000001</v>
      </c>
      <c r="L605">
        <f>-SUM(K$2:K605)</f>
        <v>27.630200000000041</v>
      </c>
      <c r="N605">
        <f t="shared" si="38"/>
        <v>1.534</v>
      </c>
      <c r="O605">
        <f t="shared" si="39"/>
        <v>0.15637104994903159</v>
      </c>
    </row>
    <row r="606" spans="1:15" x14ac:dyDescent="0.25">
      <c r="A606">
        <v>-478.94099999999997</v>
      </c>
      <c r="B606">
        <v>-2.0550000000000002</v>
      </c>
      <c r="C606">
        <v>-111.374</v>
      </c>
      <c r="D606">
        <v>80.816000000000003</v>
      </c>
      <c r="E606">
        <v>14.577</v>
      </c>
      <c r="F606">
        <v>1.1559999999999999</v>
      </c>
      <c r="G606">
        <v>-0.78200000000000003</v>
      </c>
      <c r="J606">
        <f t="shared" si="36"/>
        <v>22.448888888888888</v>
      </c>
      <c r="K606">
        <f t="shared" si="37"/>
        <v>-7.8200000000000006E-2</v>
      </c>
      <c r="L606">
        <f>-SUM(K$2:K606)</f>
        <v>27.70840000000004</v>
      </c>
      <c r="N606">
        <f t="shared" si="38"/>
        <v>1.4577</v>
      </c>
      <c r="O606">
        <f t="shared" si="39"/>
        <v>0.14859327217125382</v>
      </c>
    </row>
    <row r="607" spans="1:15" x14ac:dyDescent="0.25">
      <c r="A607">
        <v>-481.13499999999999</v>
      </c>
      <c r="B607">
        <v>-2.069</v>
      </c>
      <c r="C607">
        <v>-112.026</v>
      </c>
      <c r="D607">
        <v>81.308999999999997</v>
      </c>
      <c r="E607">
        <v>13.625999999999999</v>
      </c>
      <c r="F607">
        <v>1.395</v>
      </c>
      <c r="G607">
        <v>-1.627</v>
      </c>
      <c r="J607">
        <f t="shared" si="36"/>
        <v>22.585833333333333</v>
      </c>
      <c r="K607">
        <f t="shared" si="37"/>
        <v>-0.16270000000000001</v>
      </c>
      <c r="L607">
        <f>-SUM(K$2:K607)</f>
        <v>27.871100000000041</v>
      </c>
      <c r="N607">
        <f t="shared" si="38"/>
        <v>1.3626</v>
      </c>
      <c r="O607">
        <f t="shared" si="39"/>
        <v>0.13889908256880734</v>
      </c>
    </row>
    <row r="608" spans="1:15" x14ac:dyDescent="0.25">
      <c r="A608">
        <v>-483.23899999999998</v>
      </c>
      <c r="B608">
        <v>-2.0819999999999999</v>
      </c>
      <c r="C608">
        <v>-112.792</v>
      </c>
      <c r="D608">
        <v>82.001000000000005</v>
      </c>
      <c r="E608">
        <v>12.585000000000001</v>
      </c>
      <c r="F608">
        <v>1.502</v>
      </c>
      <c r="G608">
        <v>-1.865</v>
      </c>
      <c r="J608">
        <f t="shared" si="36"/>
        <v>22.778055555555557</v>
      </c>
      <c r="K608">
        <f t="shared" si="37"/>
        <v>-0.1865</v>
      </c>
      <c r="L608">
        <f>-SUM(K$2:K608)</f>
        <v>28.05760000000004</v>
      </c>
      <c r="N608">
        <f t="shared" si="38"/>
        <v>1.2585000000000002</v>
      </c>
      <c r="O608">
        <f t="shared" si="39"/>
        <v>0.12828746177370032</v>
      </c>
    </row>
    <row r="609" spans="1:15" x14ac:dyDescent="0.25">
      <c r="A609">
        <v>-485.40699999999998</v>
      </c>
      <c r="B609">
        <v>-2.093</v>
      </c>
      <c r="C609">
        <v>-113.72199999999999</v>
      </c>
      <c r="D609">
        <v>82.638999999999996</v>
      </c>
      <c r="E609">
        <v>12.744</v>
      </c>
      <c r="F609">
        <v>1.67</v>
      </c>
      <c r="G609">
        <v>-1.452</v>
      </c>
      <c r="J609">
        <f t="shared" si="36"/>
        <v>22.955277777777777</v>
      </c>
      <c r="K609">
        <f t="shared" si="37"/>
        <v>-0.1452</v>
      </c>
      <c r="L609">
        <f>-SUM(K$2:K609)</f>
        <v>28.202800000000039</v>
      </c>
      <c r="N609">
        <f t="shared" si="38"/>
        <v>1.2744</v>
      </c>
      <c r="O609">
        <f t="shared" si="39"/>
        <v>0.12990825688073393</v>
      </c>
    </row>
    <row r="610" spans="1:15" x14ac:dyDescent="0.25">
      <c r="A610">
        <v>-487.46300000000002</v>
      </c>
      <c r="B610">
        <v>-2.0979999999999999</v>
      </c>
      <c r="C610">
        <v>-114.746</v>
      </c>
      <c r="D610">
        <v>83.26</v>
      </c>
      <c r="E610">
        <v>13.574</v>
      </c>
      <c r="F610">
        <v>2.0699999999999998</v>
      </c>
      <c r="G610">
        <v>-1.639</v>
      </c>
      <c r="J610">
        <f t="shared" si="36"/>
        <v>23.12777777777778</v>
      </c>
      <c r="K610">
        <f t="shared" si="37"/>
        <v>-0.16390000000000002</v>
      </c>
      <c r="L610">
        <f>-SUM(K$2:K610)</f>
        <v>28.366700000000041</v>
      </c>
      <c r="N610">
        <f t="shared" si="38"/>
        <v>1.3574000000000002</v>
      </c>
      <c r="O610">
        <f t="shared" si="39"/>
        <v>0.13836901121304793</v>
      </c>
    </row>
    <row r="611" spans="1:15" x14ac:dyDescent="0.25">
      <c r="A611">
        <v>-489.51400000000001</v>
      </c>
      <c r="B611">
        <v>-2.0960000000000001</v>
      </c>
      <c r="C611">
        <v>-115.923</v>
      </c>
      <c r="D611">
        <v>83.99</v>
      </c>
      <c r="E611">
        <v>13.032999999999999</v>
      </c>
      <c r="F611">
        <v>1.4730000000000001</v>
      </c>
      <c r="G611">
        <v>-2.0870000000000002</v>
      </c>
      <c r="J611">
        <f t="shared" si="36"/>
        <v>23.330555555555552</v>
      </c>
      <c r="K611">
        <f t="shared" si="37"/>
        <v>-0.20870000000000002</v>
      </c>
      <c r="L611">
        <f>-SUM(K$2:K611)</f>
        <v>28.575400000000041</v>
      </c>
      <c r="N611">
        <f t="shared" si="38"/>
        <v>1.3033000000000001</v>
      </c>
      <c r="O611">
        <f t="shared" si="39"/>
        <v>0.13285423037716615</v>
      </c>
    </row>
    <row r="612" spans="1:15" x14ac:dyDescent="0.25">
      <c r="A612">
        <v>-491.48899999999998</v>
      </c>
      <c r="B612">
        <v>-2.09</v>
      </c>
      <c r="C612">
        <v>-117.21</v>
      </c>
      <c r="D612">
        <v>84.822999999999993</v>
      </c>
      <c r="E612">
        <v>13.031000000000001</v>
      </c>
      <c r="F612">
        <v>1.6140000000000001</v>
      </c>
      <c r="G612">
        <v>-2.2829999999999999</v>
      </c>
      <c r="J612">
        <f t="shared" si="36"/>
        <v>23.561944444444443</v>
      </c>
      <c r="K612">
        <f t="shared" si="37"/>
        <v>-0.2283</v>
      </c>
      <c r="L612">
        <f>-SUM(K$2:K612)</f>
        <v>28.803700000000042</v>
      </c>
      <c r="N612">
        <f t="shared" si="38"/>
        <v>1.3031000000000001</v>
      </c>
      <c r="O612">
        <f t="shared" si="39"/>
        <v>0.13283384301732926</v>
      </c>
    </row>
    <row r="613" spans="1:15" x14ac:dyDescent="0.25">
      <c r="A613">
        <v>-493.39</v>
      </c>
      <c r="B613">
        <v>-2.08</v>
      </c>
      <c r="C613">
        <v>-118.60899999999999</v>
      </c>
      <c r="D613">
        <v>85.655000000000001</v>
      </c>
      <c r="E613">
        <v>13.499000000000001</v>
      </c>
      <c r="F613">
        <v>1.92</v>
      </c>
      <c r="G613">
        <v>-2.573</v>
      </c>
      <c r="J613">
        <f t="shared" si="36"/>
        <v>23.793055555555554</v>
      </c>
      <c r="K613">
        <f t="shared" si="37"/>
        <v>-0.25730000000000003</v>
      </c>
      <c r="L613">
        <f>-SUM(K$2:K613)</f>
        <v>29.061000000000043</v>
      </c>
      <c r="N613">
        <f t="shared" si="38"/>
        <v>1.3499000000000001</v>
      </c>
      <c r="O613">
        <f t="shared" si="39"/>
        <v>0.13760448521916413</v>
      </c>
    </row>
    <row r="614" spans="1:15" x14ac:dyDescent="0.25">
      <c r="A614">
        <v>-495.238</v>
      </c>
      <c r="B614">
        <v>-2.0630000000000002</v>
      </c>
      <c r="C614">
        <v>-120.13500000000001</v>
      </c>
      <c r="D614">
        <v>86.567999999999998</v>
      </c>
      <c r="E614">
        <v>13.096</v>
      </c>
      <c r="F614">
        <v>1.3240000000000001</v>
      </c>
      <c r="G614">
        <v>-2.4940000000000002</v>
      </c>
      <c r="J614">
        <f t="shared" si="36"/>
        <v>24.046666666666667</v>
      </c>
      <c r="K614">
        <f t="shared" si="37"/>
        <v>-0.24940000000000004</v>
      </c>
      <c r="L614">
        <f>-SUM(K$2:K614)</f>
        <v>29.310400000000044</v>
      </c>
      <c r="N614">
        <f t="shared" si="38"/>
        <v>1.3096000000000001</v>
      </c>
      <c r="O614">
        <f t="shared" si="39"/>
        <v>0.13349643221202853</v>
      </c>
    </row>
    <row r="615" spans="1:15" x14ac:dyDescent="0.25">
      <c r="A615">
        <v>-497.02499999999998</v>
      </c>
      <c r="B615">
        <v>-2.044</v>
      </c>
      <c r="C615">
        <v>-121.786</v>
      </c>
      <c r="D615">
        <v>87.418999999999997</v>
      </c>
      <c r="E615">
        <v>12.516999999999999</v>
      </c>
      <c r="F615">
        <v>0.98899999999999999</v>
      </c>
      <c r="G615">
        <v>-2.0609999999999999</v>
      </c>
      <c r="J615">
        <f t="shared" si="36"/>
        <v>24.283055555555553</v>
      </c>
      <c r="K615">
        <f t="shared" si="37"/>
        <v>-0.20610000000000001</v>
      </c>
      <c r="L615">
        <f>-SUM(K$2:K615)</f>
        <v>29.516500000000043</v>
      </c>
      <c r="N615">
        <f t="shared" si="38"/>
        <v>1.2517</v>
      </c>
      <c r="O615">
        <f t="shared" si="39"/>
        <v>0.12759429153924567</v>
      </c>
    </row>
    <row r="616" spans="1:15" x14ac:dyDescent="0.25">
      <c r="A616">
        <v>-498.78399999999999</v>
      </c>
      <c r="B616">
        <v>-2.0230000000000001</v>
      </c>
      <c r="C616">
        <v>-123.59399999999999</v>
      </c>
      <c r="D616">
        <v>88.103999999999999</v>
      </c>
      <c r="E616">
        <v>12.763999999999999</v>
      </c>
      <c r="F616">
        <v>1.7569999999999999</v>
      </c>
      <c r="G616">
        <v>-1.909</v>
      </c>
      <c r="J616">
        <f t="shared" si="36"/>
        <v>24.473333333333333</v>
      </c>
      <c r="K616">
        <f t="shared" si="37"/>
        <v>-0.19090000000000001</v>
      </c>
      <c r="L616">
        <f>-SUM(K$2:K616)</f>
        <v>29.707400000000042</v>
      </c>
      <c r="N616">
        <f t="shared" si="38"/>
        <v>1.2764</v>
      </c>
      <c r="O616">
        <f t="shared" si="39"/>
        <v>0.13011213047910294</v>
      </c>
    </row>
    <row r="617" spans="1:15" x14ac:dyDescent="0.25">
      <c r="A617">
        <v>-500.4</v>
      </c>
      <c r="B617">
        <v>-1.996</v>
      </c>
      <c r="C617">
        <v>-125.444</v>
      </c>
      <c r="D617">
        <v>88.828000000000003</v>
      </c>
      <c r="E617">
        <v>12.734</v>
      </c>
      <c r="F617">
        <v>1.879</v>
      </c>
      <c r="G617">
        <v>-2.149</v>
      </c>
      <c r="J617">
        <f t="shared" si="36"/>
        <v>24.674444444444443</v>
      </c>
      <c r="K617">
        <f t="shared" si="37"/>
        <v>-0.21490000000000001</v>
      </c>
      <c r="L617">
        <f>-SUM(K$2:K617)</f>
        <v>29.922300000000043</v>
      </c>
      <c r="N617">
        <f t="shared" si="38"/>
        <v>1.2734000000000001</v>
      </c>
      <c r="O617">
        <f t="shared" si="39"/>
        <v>0.12980632008154944</v>
      </c>
    </row>
    <row r="618" spans="1:15" x14ac:dyDescent="0.25">
      <c r="A618">
        <v>-501.93799999999999</v>
      </c>
      <c r="B618">
        <v>-1.96</v>
      </c>
      <c r="C618">
        <v>-127.398</v>
      </c>
      <c r="D618">
        <v>89.724999999999994</v>
      </c>
      <c r="E618">
        <v>11.750999999999999</v>
      </c>
      <c r="F618">
        <v>1.0669999999999999</v>
      </c>
      <c r="G618">
        <v>-2.464</v>
      </c>
      <c r="J618">
        <f t="shared" si="36"/>
        <v>24.923611111111107</v>
      </c>
      <c r="K618">
        <f t="shared" si="37"/>
        <v>-0.24640000000000001</v>
      </c>
      <c r="L618">
        <f>-SUM(K$2:K618)</f>
        <v>30.168700000000044</v>
      </c>
      <c r="N618">
        <f t="shared" si="38"/>
        <v>1.1751</v>
      </c>
      <c r="O618">
        <f t="shared" si="39"/>
        <v>0.11978593272171253</v>
      </c>
    </row>
    <row r="619" spans="1:15" x14ac:dyDescent="0.25">
      <c r="A619">
        <v>-503.428</v>
      </c>
      <c r="B619">
        <v>-1.919</v>
      </c>
      <c r="C619">
        <v>-129.494</v>
      </c>
      <c r="D619">
        <v>90.590999999999994</v>
      </c>
      <c r="E619">
        <v>12.53</v>
      </c>
      <c r="F619">
        <v>1.55</v>
      </c>
      <c r="G619">
        <v>-2.294</v>
      </c>
      <c r="J619">
        <f t="shared" si="36"/>
        <v>25.164166666666663</v>
      </c>
      <c r="K619">
        <f t="shared" si="37"/>
        <v>-0.22940000000000002</v>
      </c>
      <c r="L619">
        <f>-SUM(K$2:K619)</f>
        <v>30.398100000000042</v>
      </c>
      <c r="N619">
        <f t="shared" si="38"/>
        <v>1.2530000000000001</v>
      </c>
      <c r="O619">
        <f t="shared" si="39"/>
        <v>0.12772680937818554</v>
      </c>
    </row>
    <row r="620" spans="1:15" x14ac:dyDescent="0.25">
      <c r="A620">
        <v>-504.78800000000001</v>
      </c>
      <c r="B620">
        <v>-1.873</v>
      </c>
      <c r="C620">
        <v>-131.62799999999999</v>
      </c>
      <c r="D620">
        <v>91.432000000000002</v>
      </c>
      <c r="E620">
        <v>12.282</v>
      </c>
      <c r="F620">
        <v>0.93700000000000006</v>
      </c>
      <c r="G620">
        <v>-2.3580000000000001</v>
      </c>
      <c r="J620">
        <f t="shared" si="36"/>
        <v>25.397777777777776</v>
      </c>
      <c r="K620">
        <f t="shared" si="37"/>
        <v>-0.23580000000000001</v>
      </c>
      <c r="L620">
        <f>-SUM(K$2:K620)</f>
        <v>30.633900000000043</v>
      </c>
      <c r="N620">
        <f t="shared" si="38"/>
        <v>1.2282000000000002</v>
      </c>
      <c r="O620">
        <f t="shared" si="39"/>
        <v>0.12519877675840979</v>
      </c>
    </row>
    <row r="621" spans="1:15" x14ac:dyDescent="0.25">
      <c r="A621">
        <v>-506.06299999999999</v>
      </c>
      <c r="B621">
        <v>-1.827</v>
      </c>
      <c r="C621">
        <v>-133.857</v>
      </c>
      <c r="D621">
        <v>92.272999999999996</v>
      </c>
      <c r="E621">
        <v>12.093999999999999</v>
      </c>
      <c r="F621">
        <v>-0.26</v>
      </c>
      <c r="G621">
        <v>-1.796</v>
      </c>
      <c r="J621">
        <f t="shared" si="36"/>
        <v>25.631388888888885</v>
      </c>
      <c r="K621">
        <f t="shared" si="37"/>
        <v>-0.17960000000000001</v>
      </c>
      <c r="L621">
        <f>-SUM(K$2:K621)</f>
        <v>30.813500000000044</v>
      </c>
      <c r="N621">
        <f t="shared" si="38"/>
        <v>1.2094</v>
      </c>
      <c r="O621">
        <f t="shared" si="39"/>
        <v>0.12328236493374108</v>
      </c>
    </row>
    <row r="622" spans="1:15" x14ac:dyDescent="0.25">
      <c r="A622">
        <v>-507.238</v>
      </c>
      <c r="B622">
        <v>-1.7849999999999999</v>
      </c>
      <c r="C622">
        <v>-136.161</v>
      </c>
      <c r="D622">
        <v>92.429000000000002</v>
      </c>
      <c r="E622">
        <v>13.956</v>
      </c>
      <c r="F622">
        <v>0.78100000000000003</v>
      </c>
      <c r="G622">
        <v>0.75</v>
      </c>
      <c r="J622">
        <f t="shared" si="36"/>
        <v>25.674722222222222</v>
      </c>
      <c r="K622">
        <f t="shared" si="37"/>
        <v>7.5000000000000011E-2</v>
      </c>
      <c r="L622">
        <f>-SUM(K$2:K622)</f>
        <v>30.738500000000045</v>
      </c>
      <c r="N622">
        <f t="shared" si="38"/>
        <v>1.3956</v>
      </c>
      <c r="O622">
        <f t="shared" si="39"/>
        <v>0.14226299694189601</v>
      </c>
    </row>
    <row r="623" spans="1:15" x14ac:dyDescent="0.25">
      <c r="A623">
        <v>-508.27300000000002</v>
      </c>
      <c r="B623">
        <v>-1.7410000000000001</v>
      </c>
      <c r="C623">
        <v>-138.494</v>
      </c>
      <c r="D623">
        <v>92.013999999999996</v>
      </c>
      <c r="E623">
        <v>14.853999999999999</v>
      </c>
      <c r="F623">
        <v>1.2629999999999999</v>
      </c>
      <c r="G623">
        <v>1.034</v>
      </c>
      <c r="J623">
        <f t="shared" si="36"/>
        <v>25.559444444444441</v>
      </c>
      <c r="K623">
        <f t="shared" si="37"/>
        <v>0.10340000000000001</v>
      </c>
      <c r="L623">
        <f>-SUM(K$2:K623)</f>
        <v>30.635100000000044</v>
      </c>
      <c r="N623">
        <f t="shared" si="38"/>
        <v>1.4854000000000001</v>
      </c>
      <c r="O623">
        <f t="shared" si="39"/>
        <v>0.15141692150866462</v>
      </c>
    </row>
    <row r="624" spans="1:15" x14ac:dyDescent="0.25">
      <c r="A624">
        <v>-509.19200000000001</v>
      </c>
      <c r="B624">
        <v>-1.69</v>
      </c>
      <c r="C624">
        <v>-140.92099999999999</v>
      </c>
      <c r="D624">
        <v>91.9</v>
      </c>
      <c r="E624">
        <v>12.191000000000001</v>
      </c>
      <c r="F624">
        <v>-1.044</v>
      </c>
      <c r="G624">
        <v>-0.55600000000000005</v>
      </c>
      <c r="J624">
        <f t="shared" si="36"/>
        <v>25.527777777777779</v>
      </c>
      <c r="K624">
        <f t="shared" si="37"/>
        <v>-5.5600000000000011E-2</v>
      </c>
      <c r="L624">
        <f>-SUM(K$2:K624)</f>
        <v>30.690700000000042</v>
      </c>
      <c r="N624">
        <f t="shared" si="38"/>
        <v>1.2191000000000001</v>
      </c>
      <c r="O624">
        <f t="shared" si="39"/>
        <v>0.12427115188583078</v>
      </c>
    </row>
    <row r="625" spans="1:15" x14ac:dyDescent="0.25">
      <c r="A625">
        <v>-509.99</v>
      </c>
      <c r="B625">
        <v>-1.65</v>
      </c>
      <c r="C625">
        <v>-143.38399999999999</v>
      </c>
      <c r="D625">
        <v>92.052000000000007</v>
      </c>
      <c r="E625">
        <v>11.468</v>
      </c>
      <c r="F625">
        <v>-1.4990000000000001</v>
      </c>
      <c r="G625">
        <v>-0.55800000000000005</v>
      </c>
      <c r="J625">
        <f t="shared" si="36"/>
        <v>25.57</v>
      </c>
      <c r="K625">
        <f t="shared" si="37"/>
        <v>-5.5800000000000009E-2</v>
      </c>
      <c r="L625">
        <f>-SUM(K$2:K625)</f>
        <v>30.746500000000044</v>
      </c>
      <c r="N625">
        <f t="shared" si="38"/>
        <v>1.1468</v>
      </c>
      <c r="O625">
        <f t="shared" si="39"/>
        <v>0.11690112130479102</v>
      </c>
    </row>
    <row r="626" spans="1:15" x14ac:dyDescent="0.25">
      <c r="A626">
        <v>-510.65899999999999</v>
      </c>
      <c r="B626">
        <v>-1.6240000000000001</v>
      </c>
      <c r="C626">
        <v>-145.82900000000001</v>
      </c>
      <c r="D626">
        <v>92.126999999999995</v>
      </c>
      <c r="E626">
        <v>13.282999999999999</v>
      </c>
      <c r="F626">
        <v>0.34</v>
      </c>
      <c r="G626">
        <v>-0.34200000000000003</v>
      </c>
      <c r="J626">
        <f t="shared" si="36"/>
        <v>25.590833333333332</v>
      </c>
      <c r="K626">
        <f t="shared" si="37"/>
        <v>-3.4200000000000001E-2</v>
      </c>
      <c r="L626">
        <f>-SUM(K$2:K626)</f>
        <v>30.780700000000042</v>
      </c>
      <c r="N626">
        <f t="shared" si="38"/>
        <v>1.3283</v>
      </c>
      <c r="O626">
        <f t="shared" si="39"/>
        <v>0.13540265035677879</v>
      </c>
    </row>
    <row r="627" spans="1:15" x14ac:dyDescent="0.25">
      <c r="A627">
        <v>-511.20800000000003</v>
      </c>
      <c r="B627">
        <v>-1.5960000000000001</v>
      </c>
      <c r="C627">
        <v>-148.33099999999999</v>
      </c>
      <c r="D627">
        <v>92.05</v>
      </c>
      <c r="E627">
        <v>13.388</v>
      </c>
      <c r="F627">
        <v>0.29599999999999999</v>
      </c>
      <c r="G627">
        <v>0.221</v>
      </c>
      <c r="J627">
        <f t="shared" si="36"/>
        <v>25.569444444444443</v>
      </c>
      <c r="K627">
        <f t="shared" si="37"/>
        <v>2.2100000000000002E-2</v>
      </c>
      <c r="L627">
        <f>-SUM(K$2:K627)</f>
        <v>30.758600000000044</v>
      </c>
      <c r="N627">
        <f t="shared" si="38"/>
        <v>1.3388</v>
      </c>
      <c r="O627">
        <f t="shared" si="39"/>
        <v>0.13647298674821609</v>
      </c>
    </row>
    <row r="628" spans="1:15" x14ac:dyDescent="0.25">
      <c r="A628">
        <v>-511.62700000000001</v>
      </c>
      <c r="B628">
        <v>-1.5649999999999999</v>
      </c>
      <c r="C628">
        <v>-150.86799999999999</v>
      </c>
      <c r="D628">
        <v>91.492000000000004</v>
      </c>
      <c r="E628">
        <v>12.212999999999999</v>
      </c>
      <c r="F628">
        <v>-0.77800000000000002</v>
      </c>
      <c r="G628">
        <v>2.286</v>
      </c>
      <c r="J628">
        <f t="shared" si="36"/>
        <v>25.414444444444445</v>
      </c>
      <c r="K628">
        <f t="shared" si="37"/>
        <v>0.22860000000000003</v>
      </c>
      <c r="L628">
        <f>-SUM(K$2:K628)</f>
        <v>30.530000000000044</v>
      </c>
      <c r="N628">
        <f t="shared" si="38"/>
        <v>1.2213000000000001</v>
      </c>
      <c r="O628">
        <f t="shared" si="39"/>
        <v>0.1244954128440367</v>
      </c>
    </row>
    <row r="629" spans="1:15" x14ac:dyDescent="0.25">
      <c r="A629">
        <v>-511.92099999999999</v>
      </c>
      <c r="B629">
        <v>-1.54</v>
      </c>
      <c r="C629">
        <v>-153.41999999999999</v>
      </c>
      <c r="D629">
        <v>90.625</v>
      </c>
      <c r="E629">
        <v>12.425000000000001</v>
      </c>
      <c r="F629">
        <v>-0.72</v>
      </c>
      <c r="G629">
        <v>1.8560000000000001</v>
      </c>
      <c r="J629">
        <f t="shared" si="36"/>
        <v>25.173611111111111</v>
      </c>
      <c r="K629">
        <f t="shared" si="37"/>
        <v>0.18560000000000001</v>
      </c>
      <c r="L629">
        <f>-SUM(K$2:K629)</f>
        <v>30.344400000000043</v>
      </c>
      <c r="N629">
        <f t="shared" si="38"/>
        <v>1.2425000000000002</v>
      </c>
      <c r="O629">
        <f t="shared" si="39"/>
        <v>0.12665647298674823</v>
      </c>
    </row>
    <row r="630" spans="1:15" x14ac:dyDescent="0.25">
      <c r="A630">
        <v>-512.08199999999999</v>
      </c>
      <c r="B630">
        <v>-1.522</v>
      </c>
      <c r="C630">
        <v>-155.892</v>
      </c>
      <c r="D630">
        <v>90.007000000000005</v>
      </c>
      <c r="E630">
        <v>13.387</v>
      </c>
      <c r="F630">
        <v>0.33600000000000002</v>
      </c>
      <c r="G630">
        <v>1.2390000000000001</v>
      </c>
      <c r="J630">
        <f t="shared" si="36"/>
        <v>25.001944444444444</v>
      </c>
      <c r="K630">
        <f t="shared" si="37"/>
        <v>0.12390000000000001</v>
      </c>
      <c r="L630">
        <f>-SUM(K$2:K630)</f>
        <v>30.220500000000044</v>
      </c>
      <c r="N630">
        <f t="shared" si="38"/>
        <v>1.3387000000000002</v>
      </c>
      <c r="O630">
        <f t="shared" si="39"/>
        <v>0.13646279306829767</v>
      </c>
    </row>
    <row r="631" spans="1:15" x14ac:dyDescent="0.25">
      <c r="A631">
        <v>-512.11099999999999</v>
      </c>
      <c r="B631">
        <v>-1.4990000000000001</v>
      </c>
      <c r="C631">
        <v>-158.44900000000001</v>
      </c>
      <c r="D631">
        <v>89.775999999999996</v>
      </c>
      <c r="E631">
        <v>12.417999999999999</v>
      </c>
      <c r="F631">
        <v>-0.308</v>
      </c>
      <c r="G631">
        <v>-0.44700000000000001</v>
      </c>
      <c r="J631">
        <f t="shared" si="36"/>
        <v>24.937777777777775</v>
      </c>
      <c r="K631">
        <f t="shared" si="37"/>
        <v>-4.4700000000000004E-2</v>
      </c>
      <c r="L631">
        <f>-SUM(K$2:K631)</f>
        <v>30.265200000000043</v>
      </c>
      <c r="N631">
        <f t="shared" si="38"/>
        <v>1.2418</v>
      </c>
      <c r="O631">
        <f t="shared" si="39"/>
        <v>0.12658511722731905</v>
      </c>
    </row>
    <row r="632" spans="1:15" x14ac:dyDescent="0.25">
      <c r="A632">
        <v>-512.01599999999996</v>
      </c>
      <c r="B632">
        <v>-1.4790000000000001</v>
      </c>
      <c r="C632">
        <v>-160.91399999999999</v>
      </c>
      <c r="D632">
        <v>90.073999999999998</v>
      </c>
      <c r="E632">
        <v>10.26</v>
      </c>
      <c r="F632">
        <v>-1.966</v>
      </c>
      <c r="G632">
        <v>-1.45</v>
      </c>
      <c r="J632">
        <f t="shared" si="36"/>
        <v>25.020555555555553</v>
      </c>
      <c r="K632">
        <f t="shared" si="37"/>
        <v>-0.14499999999999999</v>
      </c>
      <c r="L632">
        <f>-SUM(K$2:K632)</f>
        <v>30.410200000000042</v>
      </c>
      <c r="N632">
        <f t="shared" si="38"/>
        <v>1.026</v>
      </c>
      <c r="O632">
        <f t="shared" si="39"/>
        <v>0.10458715596330274</v>
      </c>
    </row>
    <row r="633" spans="1:15" x14ac:dyDescent="0.25">
      <c r="A633">
        <v>-511.81</v>
      </c>
      <c r="B633">
        <v>-1.4730000000000001</v>
      </c>
      <c r="C633">
        <v>-163.43199999999999</v>
      </c>
      <c r="D633">
        <v>90.418999999999997</v>
      </c>
      <c r="E633">
        <v>12.257999999999999</v>
      </c>
      <c r="F633">
        <v>-0.35199999999999998</v>
      </c>
      <c r="G633">
        <v>-0.89100000000000001</v>
      </c>
      <c r="J633">
        <f t="shared" si="36"/>
        <v>25.116388888888888</v>
      </c>
      <c r="K633">
        <f t="shared" si="37"/>
        <v>-8.9100000000000013E-2</v>
      </c>
      <c r="L633">
        <f>-SUM(K$2:K633)</f>
        <v>30.499300000000041</v>
      </c>
      <c r="N633">
        <f t="shared" si="38"/>
        <v>1.2258</v>
      </c>
      <c r="O633">
        <f t="shared" si="39"/>
        <v>0.12495412844036696</v>
      </c>
    </row>
    <row r="634" spans="1:15" x14ac:dyDescent="0.25">
      <c r="A634">
        <v>-511.48500000000001</v>
      </c>
      <c r="B634">
        <v>-1.468</v>
      </c>
      <c r="C634">
        <v>-165.917</v>
      </c>
      <c r="D634">
        <v>90.697000000000003</v>
      </c>
      <c r="E634">
        <v>13.673999999999999</v>
      </c>
      <c r="F634">
        <v>1.4419999999999999</v>
      </c>
      <c r="G634">
        <v>-1.214</v>
      </c>
      <c r="J634">
        <f t="shared" si="36"/>
        <v>25.19361111111111</v>
      </c>
      <c r="K634">
        <f t="shared" si="37"/>
        <v>-0.12140000000000001</v>
      </c>
      <c r="L634">
        <f>-SUM(K$2:K634)</f>
        <v>30.620700000000042</v>
      </c>
      <c r="N634">
        <f t="shared" si="38"/>
        <v>1.3673999999999999</v>
      </c>
      <c r="O634">
        <f t="shared" si="39"/>
        <v>0.13938837920489294</v>
      </c>
    </row>
    <row r="635" spans="1:15" x14ac:dyDescent="0.25">
      <c r="A635">
        <v>-511.024</v>
      </c>
      <c r="B635">
        <v>-1.4490000000000001</v>
      </c>
      <c r="C635">
        <v>-168.405</v>
      </c>
      <c r="D635">
        <v>91.26</v>
      </c>
      <c r="E635">
        <v>11.753</v>
      </c>
      <c r="F635">
        <v>-6.8000000000000005E-2</v>
      </c>
      <c r="G635">
        <v>-2.1040000000000001</v>
      </c>
      <c r="J635">
        <f t="shared" si="36"/>
        <v>25.35</v>
      </c>
      <c r="K635">
        <f t="shared" si="37"/>
        <v>-0.21040000000000003</v>
      </c>
      <c r="L635">
        <f>-SUM(K$2:K635)</f>
        <v>30.831100000000042</v>
      </c>
      <c r="N635">
        <f t="shared" si="38"/>
        <v>1.1753</v>
      </c>
      <c r="O635">
        <f t="shared" si="39"/>
        <v>0.11980632008154943</v>
      </c>
    </row>
    <row r="636" spans="1:15" x14ac:dyDescent="0.25">
      <c r="A636">
        <v>-510.43200000000002</v>
      </c>
      <c r="B636">
        <v>-1.43</v>
      </c>
      <c r="C636">
        <v>-170.93899999999999</v>
      </c>
      <c r="D636">
        <v>92.088999999999999</v>
      </c>
      <c r="E636">
        <v>10.089</v>
      </c>
      <c r="F636">
        <v>-1.2230000000000001</v>
      </c>
      <c r="G636">
        <v>-2.4569999999999999</v>
      </c>
      <c r="J636">
        <f t="shared" si="36"/>
        <v>25.580277777777777</v>
      </c>
      <c r="K636">
        <f t="shared" si="37"/>
        <v>-0.2457</v>
      </c>
      <c r="L636">
        <f>-SUM(K$2:K636)</f>
        <v>31.076800000000041</v>
      </c>
      <c r="N636">
        <f t="shared" si="38"/>
        <v>1.0089000000000001</v>
      </c>
      <c r="O636">
        <f t="shared" si="39"/>
        <v>0.10284403669724772</v>
      </c>
    </row>
    <row r="637" spans="1:15" x14ac:dyDescent="0.25">
      <c r="A637">
        <v>-509.73899999999998</v>
      </c>
      <c r="B637">
        <v>-1.42</v>
      </c>
      <c r="C637">
        <v>-173.43</v>
      </c>
      <c r="D637">
        <v>92.923000000000002</v>
      </c>
      <c r="E637">
        <v>10.702</v>
      </c>
      <c r="F637">
        <v>-0.113</v>
      </c>
      <c r="G637">
        <v>-2.5720000000000001</v>
      </c>
      <c r="J637">
        <f t="shared" si="36"/>
        <v>25.811944444444443</v>
      </c>
      <c r="K637">
        <f t="shared" si="37"/>
        <v>-0.25720000000000004</v>
      </c>
      <c r="L637">
        <f>-SUM(K$2:K637)</f>
        <v>31.334000000000042</v>
      </c>
      <c r="N637">
        <f t="shared" si="38"/>
        <v>1.0702</v>
      </c>
      <c r="O637">
        <f t="shared" si="39"/>
        <v>0.1090927624872579</v>
      </c>
    </row>
    <row r="638" spans="1:15" x14ac:dyDescent="0.25">
      <c r="A638">
        <v>-508.92099999999999</v>
      </c>
      <c r="B638">
        <v>-1.41</v>
      </c>
      <c r="C638">
        <v>-175.96</v>
      </c>
      <c r="D638">
        <v>94.007999999999996</v>
      </c>
      <c r="E638">
        <v>8.9410000000000007</v>
      </c>
      <c r="F638">
        <v>0.14699999999999999</v>
      </c>
      <c r="G638">
        <v>-3.5139999999999998</v>
      </c>
      <c r="J638">
        <f t="shared" si="36"/>
        <v>26.11333333333333</v>
      </c>
      <c r="K638">
        <f t="shared" si="37"/>
        <v>-0.35139999999999999</v>
      </c>
      <c r="L638">
        <f>-SUM(K$2:K638)</f>
        <v>31.685400000000044</v>
      </c>
      <c r="N638">
        <f t="shared" si="38"/>
        <v>0.89410000000000012</v>
      </c>
      <c r="O638">
        <f t="shared" si="39"/>
        <v>9.1141692150866468E-2</v>
      </c>
    </row>
    <row r="639" spans="1:15" x14ac:dyDescent="0.25">
      <c r="A639">
        <v>-508.04599999999999</v>
      </c>
      <c r="B639">
        <v>-1.3979999999999999</v>
      </c>
      <c r="C639">
        <v>-178.38300000000001</v>
      </c>
      <c r="D639">
        <v>95.436000000000007</v>
      </c>
      <c r="E639">
        <v>4.9269999999999996</v>
      </c>
      <c r="F639">
        <v>-0.21199999999999999</v>
      </c>
      <c r="G639">
        <v>-4.6689999999999996</v>
      </c>
      <c r="J639">
        <f t="shared" si="36"/>
        <v>26.51</v>
      </c>
      <c r="K639">
        <f t="shared" si="37"/>
        <v>-0.46689999999999998</v>
      </c>
      <c r="L639">
        <f>-SUM(K$2:K639)</f>
        <v>32.152300000000047</v>
      </c>
      <c r="N639">
        <f t="shared" si="38"/>
        <v>0.49269999999999997</v>
      </c>
      <c r="O639">
        <f t="shared" si="39"/>
        <v>5.022426095820591E-2</v>
      </c>
    </row>
    <row r="640" spans="1:15" x14ac:dyDescent="0.25">
      <c r="A640">
        <v>-507.09300000000002</v>
      </c>
      <c r="B640">
        <v>-1.385</v>
      </c>
      <c r="C640">
        <v>-180.874</v>
      </c>
      <c r="D640">
        <v>97.076999999999998</v>
      </c>
      <c r="E640">
        <v>0.371</v>
      </c>
      <c r="F640">
        <v>-0.20899999999999999</v>
      </c>
      <c r="G640">
        <v>-4.3209999999999997</v>
      </c>
      <c r="J640">
        <f t="shared" si="36"/>
        <v>26.965833333333332</v>
      </c>
      <c r="K640">
        <f t="shared" si="37"/>
        <v>-0.43209999999999998</v>
      </c>
      <c r="L640">
        <f>-SUM(K$2:K640)</f>
        <v>32.584400000000045</v>
      </c>
      <c r="N640">
        <f t="shared" si="38"/>
        <v>3.7100000000000001E-2</v>
      </c>
      <c r="O640">
        <f t="shared" si="39"/>
        <v>3.7818552497451579E-3</v>
      </c>
    </row>
    <row r="641" spans="1:15" x14ac:dyDescent="0.25">
      <c r="A641">
        <v>-506.11799999999999</v>
      </c>
      <c r="B641">
        <v>-1.3720000000000001</v>
      </c>
      <c r="C641">
        <v>-183.40299999999999</v>
      </c>
      <c r="D641">
        <v>98.593999999999994</v>
      </c>
      <c r="E641">
        <v>-1.4179999999999999</v>
      </c>
      <c r="F641">
        <v>0.17</v>
      </c>
      <c r="G641">
        <v>-4.202</v>
      </c>
      <c r="J641">
        <f t="shared" si="36"/>
        <v>27.387222222222221</v>
      </c>
      <c r="K641">
        <f t="shared" si="37"/>
        <v>-0.42020000000000002</v>
      </c>
      <c r="L641">
        <f>-SUM(K$2:K641)</f>
        <v>33.004600000000046</v>
      </c>
      <c r="N641">
        <f t="shared" si="38"/>
        <v>-0.14180000000000001</v>
      </c>
      <c r="O641">
        <f t="shared" si="39"/>
        <v>-1.4454638124362896E-2</v>
      </c>
    </row>
    <row r="642" spans="1:15" x14ac:dyDescent="0.25">
      <c r="A642">
        <v>-505.113</v>
      </c>
      <c r="B642">
        <v>-1.357</v>
      </c>
      <c r="C642">
        <v>-186.041</v>
      </c>
      <c r="D642">
        <v>100.142</v>
      </c>
      <c r="E642">
        <v>-0.31900000000000001</v>
      </c>
      <c r="F642">
        <v>-0.123</v>
      </c>
      <c r="G642">
        <v>-4.16</v>
      </c>
      <c r="J642">
        <f t="shared" si="36"/>
        <v>27.81722222222222</v>
      </c>
      <c r="K642">
        <f t="shared" si="37"/>
        <v>-0.41600000000000004</v>
      </c>
      <c r="L642">
        <f>-SUM(K$2:K642)</f>
        <v>33.420600000000043</v>
      </c>
      <c r="N642">
        <f t="shared" si="38"/>
        <v>-3.1900000000000005E-2</v>
      </c>
      <c r="O642">
        <f t="shared" si="39"/>
        <v>-3.251783893985729E-3</v>
      </c>
    </row>
    <row r="643" spans="1:15" x14ac:dyDescent="0.25">
      <c r="A643">
        <v>-504.10899999999998</v>
      </c>
      <c r="B643">
        <v>-1.3420000000000001</v>
      </c>
      <c r="C643">
        <v>-188.69</v>
      </c>
      <c r="D643">
        <v>101.637</v>
      </c>
      <c r="E643">
        <v>0.59499999999999997</v>
      </c>
      <c r="F643">
        <v>-0.53800000000000003</v>
      </c>
      <c r="G643">
        <v>-4.1669999999999998</v>
      </c>
      <c r="J643">
        <f t="shared" ref="J643:J706" si="40">D643/3.6</f>
        <v>28.232499999999998</v>
      </c>
      <c r="K643">
        <f t="shared" ref="K643:K706" si="41">G643*0.1</f>
        <v>-0.41670000000000001</v>
      </c>
      <c r="L643">
        <f>-SUM(K$2:K643)</f>
        <v>33.837300000000042</v>
      </c>
      <c r="N643">
        <f t="shared" ref="N643:N706" si="42">E643*0.1</f>
        <v>5.9499999999999997E-2</v>
      </c>
      <c r="O643">
        <f t="shared" ref="O643:O706" si="43">N643/9.81</f>
        <v>6.0652395514780829E-3</v>
      </c>
    </row>
    <row r="644" spans="1:15" x14ac:dyDescent="0.25">
      <c r="A644">
        <v>-503.09800000000001</v>
      </c>
      <c r="B644">
        <v>-1.33</v>
      </c>
      <c r="C644">
        <v>-191.34299999999999</v>
      </c>
      <c r="D644">
        <v>103.107</v>
      </c>
      <c r="E644">
        <v>0.92500000000000004</v>
      </c>
      <c r="F644">
        <v>-0.24199999999999999</v>
      </c>
      <c r="G644">
        <v>-4.0259999999999998</v>
      </c>
      <c r="J644">
        <f t="shared" si="40"/>
        <v>28.640833333333333</v>
      </c>
      <c r="K644">
        <f t="shared" si="41"/>
        <v>-0.40260000000000001</v>
      </c>
      <c r="L644">
        <f>-SUM(K$2:K644)</f>
        <v>34.239900000000041</v>
      </c>
      <c r="N644">
        <f t="shared" si="42"/>
        <v>9.2500000000000013E-2</v>
      </c>
      <c r="O644">
        <f t="shared" si="43"/>
        <v>9.4291539245667695E-3</v>
      </c>
    </row>
    <row r="645" spans="1:15" x14ac:dyDescent="0.25">
      <c r="A645">
        <v>-502.06900000000002</v>
      </c>
      <c r="B645">
        <v>-1.32</v>
      </c>
      <c r="C645">
        <v>-194.017</v>
      </c>
      <c r="D645">
        <v>104.554</v>
      </c>
      <c r="E645">
        <v>1.359</v>
      </c>
      <c r="F645">
        <v>-0.152</v>
      </c>
      <c r="G645">
        <v>-3.9510000000000001</v>
      </c>
      <c r="J645">
        <f t="shared" si="40"/>
        <v>29.042777777777779</v>
      </c>
      <c r="K645">
        <f t="shared" si="41"/>
        <v>-0.39510000000000001</v>
      </c>
      <c r="L645">
        <f>-SUM(K$2:K645)</f>
        <v>34.635000000000041</v>
      </c>
      <c r="N645">
        <f t="shared" si="42"/>
        <v>0.13589999999999999</v>
      </c>
      <c r="O645">
        <f t="shared" si="43"/>
        <v>1.3853211009174311E-2</v>
      </c>
    </row>
    <row r="646" spans="1:15" x14ac:dyDescent="0.25">
      <c r="A646">
        <v>-500.99700000000001</v>
      </c>
      <c r="B646">
        <v>-1.3109999999999999</v>
      </c>
      <c r="C646">
        <v>-196.76</v>
      </c>
      <c r="D646">
        <v>105.974</v>
      </c>
      <c r="E646">
        <v>1.804</v>
      </c>
      <c r="F646">
        <v>0.127</v>
      </c>
      <c r="G646">
        <v>-3.9420000000000002</v>
      </c>
      <c r="J646">
        <f t="shared" si="40"/>
        <v>29.437222222222221</v>
      </c>
      <c r="K646">
        <f t="shared" si="41"/>
        <v>-0.39420000000000005</v>
      </c>
      <c r="L646">
        <f>-SUM(K$2:K646)</f>
        <v>35.029200000000039</v>
      </c>
      <c r="N646">
        <f t="shared" si="42"/>
        <v>0.1804</v>
      </c>
      <c r="O646">
        <f t="shared" si="43"/>
        <v>1.838939857288481E-2</v>
      </c>
    </row>
    <row r="647" spans="1:15" x14ac:dyDescent="0.25">
      <c r="A647">
        <v>-499.887</v>
      </c>
      <c r="B647">
        <v>-1.3009999999999999</v>
      </c>
      <c r="C647">
        <v>-199.55</v>
      </c>
      <c r="D647">
        <v>107.40600000000001</v>
      </c>
      <c r="E647">
        <v>2.319</v>
      </c>
      <c r="F647">
        <v>8.2000000000000003E-2</v>
      </c>
      <c r="G647">
        <v>-3.8540000000000001</v>
      </c>
      <c r="J647">
        <f t="shared" si="40"/>
        <v>29.835000000000001</v>
      </c>
      <c r="K647">
        <f t="shared" si="41"/>
        <v>-0.38540000000000002</v>
      </c>
      <c r="L647">
        <f>-SUM(K$2:K647)</f>
        <v>35.414600000000036</v>
      </c>
      <c r="N647">
        <f t="shared" si="42"/>
        <v>0.2319</v>
      </c>
      <c r="O647">
        <f t="shared" si="43"/>
        <v>2.3639143730886849E-2</v>
      </c>
    </row>
    <row r="648" spans="1:15" x14ac:dyDescent="0.25">
      <c r="A648">
        <v>-498.71699999999998</v>
      </c>
      <c r="B648">
        <v>-1.2909999999999999</v>
      </c>
      <c r="C648">
        <v>-202.42699999999999</v>
      </c>
      <c r="D648">
        <v>108.81100000000001</v>
      </c>
      <c r="E648">
        <v>2.5459999999999998</v>
      </c>
      <c r="F648">
        <v>1.7000000000000001E-2</v>
      </c>
      <c r="G648">
        <v>-3.7549999999999999</v>
      </c>
      <c r="J648">
        <f t="shared" si="40"/>
        <v>30.22527777777778</v>
      </c>
      <c r="K648">
        <f t="shared" si="41"/>
        <v>-0.3755</v>
      </c>
      <c r="L648">
        <f>-SUM(K$2:K648)</f>
        <v>35.790100000000038</v>
      </c>
      <c r="N648">
        <f t="shared" si="42"/>
        <v>0.25459999999999999</v>
      </c>
      <c r="O648">
        <f t="shared" si="43"/>
        <v>2.5953109072375125E-2</v>
      </c>
    </row>
    <row r="649" spans="1:15" x14ac:dyDescent="0.25">
      <c r="A649">
        <v>-497.56700000000001</v>
      </c>
      <c r="B649">
        <v>-1.2789999999999999</v>
      </c>
      <c r="C649">
        <v>-205.18799999999999</v>
      </c>
      <c r="D649">
        <v>110.15900000000001</v>
      </c>
      <c r="E649">
        <v>2.714</v>
      </c>
      <c r="F649">
        <v>1.7000000000000001E-2</v>
      </c>
      <c r="G649">
        <v>-3.75</v>
      </c>
      <c r="J649">
        <f t="shared" si="40"/>
        <v>30.599722222222223</v>
      </c>
      <c r="K649">
        <f t="shared" si="41"/>
        <v>-0.375</v>
      </c>
      <c r="L649">
        <f>-SUM(K$2:K649)</f>
        <v>36.165100000000038</v>
      </c>
      <c r="N649">
        <f t="shared" si="42"/>
        <v>0.27140000000000003</v>
      </c>
      <c r="O649">
        <f t="shared" si="43"/>
        <v>2.7665647298674823E-2</v>
      </c>
    </row>
    <row r="650" spans="1:15" x14ac:dyDescent="0.25">
      <c r="A650">
        <v>-496.35199999999998</v>
      </c>
      <c r="B650">
        <v>-1.268</v>
      </c>
      <c r="C650">
        <v>-208.035</v>
      </c>
      <c r="D650">
        <v>111.491</v>
      </c>
      <c r="E650">
        <v>2.8029999999999999</v>
      </c>
      <c r="F650">
        <v>-0.32400000000000001</v>
      </c>
      <c r="G650">
        <v>-3.6520000000000001</v>
      </c>
      <c r="J650">
        <f t="shared" si="40"/>
        <v>30.96972222222222</v>
      </c>
      <c r="K650">
        <f t="shared" si="41"/>
        <v>-0.36520000000000002</v>
      </c>
      <c r="L650">
        <f>-SUM(K$2:K650)</f>
        <v>36.53030000000004</v>
      </c>
      <c r="N650">
        <f t="shared" si="42"/>
        <v>0.28029999999999999</v>
      </c>
      <c r="O650">
        <f t="shared" si="43"/>
        <v>2.857288481141692E-2</v>
      </c>
    </row>
    <row r="651" spans="1:15" x14ac:dyDescent="0.25">
      <c r="A651">
        <v>-495.05700000000002</v>
      </c>
      <c r="B651">
        <v>-1.2589999999999999</v>
      </c>
      <c r="C651">
        <v>-210.99299999999999</v>
      </c>
      <c r="D651">
        <v>112.82</v>
      </c>
      <c r="E651">
        <v>3.448</v>
      </c>
      <c r="F651">
        <v>-0.14899999999999999</v>
      </c>
      <c r="G651">
        <v>-3.532</v>
      </c>
      <c r="J651">
        <f t="shared" si="40"/>
        <v>31.338888888888885</v>
      </c>
      <c r="K651">
        <f t="shared" si="41"/>
        <v>-0.35320000000000001</v>
      </c>
      <c r="L651">
        <f>-SUM(K$2:K651)</f>
        <v>36.883500000000041</v>
      </c>
      <c r="N651">
        <f t="shared" si="42"/>
        <v>0.3448</v>
      </c>
      <c r="O651">
        <f t="shared" si="43"/>
        <v>3.5147808358817534E-2</v>
      </c>
    </row>
    <row r="652" spans="1:15" x14ac:dyDescent="0.25">
      <c r="A652">
        <v>-493.76900000000001</v>
      </c>
      <c r="B652">
        <v>-1.2529999999999999</v>
      </c>
      <c r="C652">
        <v>-213.84700000000001</v>
      </c>
      <c r="D652">
        <v>114.08499999999999</v>
      </c>
      <c r="E652">
        <v>4.024</v>
      </c>
      <c r="F652">
        <v>-0.19500000000000001</v>
      </c>
      <c r="G652">
        <v>-3.444</v>
      </c>
      <c r="J652">
        <f t="shared" si="40"/>
        <v>31.690277777777776</v>
      </c>
      <c r="K652">
        <f t="shared" si="41"/>
        <v>-0.34440000000000004</v>
      </c>
      <c r="L652">
        <f>-SUM(K$2:K652)</f>
        <v>37.227900000000041</v>
      </c>
      <c r="N652">
        <f t="shared" si="42"/>
        <v>0.40240000000000004</v>
      </c>
      <c r="O652">
        <f t="shared" si="43"/>
        <v>4.1019367991845058E-2</v>
      </c>
    </row>
    <row r="653" spans="1:15" x14ac:dyDescent="0.25">
      <c r="A653">
        <v>-492.40600000000001</v>
      </c>
      <c r="B653">
        <v>-1.248</v>
      </c>
      <c r="C653">
        <v>-216.76599999999999</v>
      </c>
      <c r="D653">
        <v>115.334</v>
      </c>
      <c r="E653">
        <v>4.3979999999999997</v>
      </c>
      <c r="F653">
        <v>-0.156</v>
      </c>
      <c r="G653">
        <v>-3.49</v>
      </c>
      <c r="J653">
        <f t="shared" si="40"/>
        <v>32.037222222222219</v>
      </c>
      <c r="K653">
        <f t="shared" si="41"/>
        <v>-0.34900000000000003</v>
      </c>
      <c r="L653">
        <f>-SUM(K$2:K653)</f>
        <v>37.576900000000037</v>
      </c>
      <c r="N653">
        <f t="shared" si="42"/>
        <v>0.43979999999999997</v>
      </c>
      <c r="O653">
        <f t="shared" si="43"/>
        <v>4.4831804281345561E-2</v>
      </c>
    </row>
    <row r="654" spans="1:15" x14ac:dyDescent="0.25">
      <c r="A654">
        <v>-490.971</v>
      </c>
      <c r="B654">
        <v>-1.2450000000000001</v>
      </c>
      <c r="C654">
        <v>-219.732</v>
      </c>
      <c r="D654">
        <v>116.581</v>
      </c>
      <c r="E654">
        <v>4.7560000000000002</v>
      </c>
      <c r="F654">
        <v>-9.6000000000000002E-2</v>
      </c>
      <c r="G654">
        <v>-3.3620000000000001</v>
      </c>
      <c r="J654">
        <f t="shared" si="40"/>
        <v>32.383611111111108</v>
      </c>
      <c r="K654">
        <f t="shared" si="41"/>
        <v>-0.33620000000000005</v>
      </c>
      <c r="L654">
        <f>-SUM(K$2:K654)</f>
        <v>37.913100000000036</v>
      </c>
      <c r="N654">
        <f t="shared" si="42"/>
        <v>0.47560000000000002</v>
      </c>
      <c r="O654">
        <f t="shared" si="43"/>
        <v>4.848114169215087E-2</v>
      </c>
    </row>
    <row r="655" spans="1:15" x14ac:dyDescent="0.25">
      <c r="A655">
        <v>-489.536</v>
      </c>
      <c r="B655">
        <v>-1.242</v>
      </c>
      <c r="C655">
        <v>-222.589</v>
      </c>
      <c r="D655">
        <v>117.693</v>
      </c>
      <c r="E655">
        <v>5.7229999999999999</v>
      </c>
      <c r="F655">
        <v>3.7999999999999999E-2</v>
      </c>
      <c r="G655">
        <v>0.72499999999999998</v>
      </c>
      <c r="J655">
        <f t="shared" si="40"/>
        <v>32.692499999999995</v>
      </c>
      <c r="K655">
        <f t="shared" si="41"/>
        <v>7.2499999999999995E-2</v>
      </c>
      <c r="L655">
        <f>-SUM(K$2:K655)</f>
        <v>37.840600000000038</v>
      </c>
      <c r="N655">
        <f t="shared" si="42"/>
        <v>0.57230000000000003</v>
      </c>
      <c r="O655">
        <f t="shared" si="43"/>
        <v>5.8338430173292558E-2</v>
      </c>
    </row>
    <row r="656" spans="1:15" x14ac:dyDescent="0.25">
      <c r="A656">
        <v>-487.98099999999999</v>
      </c>
      <c r="B656">
        <v>-1.2390000000000001</v>
      </c>
      <c r="C656">
        <v>-225.56299999999999</v>
      </c>
      <c r="D656">
        <v>118.236</v>
      </c>
      <c r="E656">
        <v>5.7320000000000002</v>
      </c>
      <c r="F656">
        <v>-8.0000000000000002E-3</v>
      </c>
      <c r="G656">
        <v>-3.72</v>
      </c>
      <c r="J656">
        <f t="shared" si="40"/>
        <v>32.843333333333334</v>
      </c>
      <c r="K656">
        <f t="shared" si="41"/>
        <v>-0.37200000000000005</v>
      </c>
      <c r="L656">
        <f>-SUM(K$2:K656)</f>
        <v>38.212600000000037</v>
      </c>
      <c r="N656">
        <f t="shared" si="42"/>
        <v>0.57320000000000004</v>
      </c>
      <c r="O656">
        <f t="shared" si="43"/>
        <v>5.8430173292558618E-2</v>
      </c>
    </row>
    <row r="657" spans="1:15" x14ac:dyDescent="0.25">
      <c r="A657">
        <v>-486.41</v>
      </c>
      <c r="B657">
        <v>-1.236</v>
      </c>
      <c r="C657">
        <v>-228.44300000000001</v>
      </c>
      <c r="D657">
        <v>119.374</v>
      </c>
      <c r="E657">
        <v>6.4269999999999996</v>
      </c>
      <c r="F657">
        <v>-0.14499999999999999</v>
      </c>
      <c r="G657">
        <v>-2.968</v>
      </c>
      <c r="J657">
        <f t="shared" si="40"/>
        <v>33.159444444444439</v>
      </c>
      <c r="K657">
        <f t="shared" si="41"/>
        <v>-0.29680000000000001</v>
      </c>
      <c r="L657">
        <f>-SUM(K$2:K657)</f>
        <v>38.509400000000035</v>
      </c>
      <c r="N657">
        <f t="shared" si="42"/>
        <v>0.64270000000000005</v>
      </c>
      <c r="O657">
        <f t="shared" si="43"/>
        <v>6.5514780835881761E-2</v>
      </c>
    </row>
    <row r="658" spans="1:15" x14ac:dyDescent="0.25">
      <c r="A658">
        <v>-484.73200000000003</v>
      </c>
      <c r="B658">
        <v>-1.236</v>
      </c>
      <c r="C658">
        <v>-231.381</v>
      </c>
      <c r="D658">
        <v>120.52500000000001</v>
      </c>
      <c r="E658">
        <v>7.6459999999999999</v>
      </c>
      <c r="F658">
        <v>-0.28399999999999997</v>
      </c>
      <c r="G658">
        <v>-3.157</v>
      </c>
      <c r="J658">
        <f t="shared" si="40"/>
        <v>33.479166666666664</v>
      </c>
      <c r="K658">
        <f t="shared" si="41"/>
        <v>-0.31570000000000004</v>
      </c>
      <c r="L658">
        <f>-SUM(K$2:K658)</f>
        <v>38.825100000000035</v>
      </c>
      <c r="N658">
        <f t="shared" si="42"/>
        <v>0.76460000000000006</v>
      </c>
      <c r="O658">
        <f t="shared" si="43"/>
        <v>7.7940876656472993E-2</v>
      </c>
    </row>
    <row r="659" spans="1:15" x14ac:dyDescent="0.25">
      <c r="A659">
        <v>-482.99299999999999</v>
      </c>
      <c r="B659">
        <v>-1.2370000000000001</v>
      </c>
      <c r="C659">
        <v>-234.267</v>
      </c>
      <c r="D659">
        <v>121.55</v>
      </c>
      <c r="E659">
        <v>8.2520000000000007</v>
      </c>
      <c r="F659">
        <v>1.327</v>
      </c>
      <c r="G659">
        <v>-3.0339999999999998</v>
      </c>
      <c r="J659">
        <f t="shared" si="40"/>
        <v>33.763888888888886</v>
      </c>
      <c r="K659">
        <f t="shared" si="41"/>
        <v>-0.3034</v>
      </c>
      <c r="L659">
        <f>-SUM(K$2:K659)</f>
        <v>39.128500000000038</v>
      </c>
      <c r="N659">
        <f t="shared" si="42"/>
        <v>0.82520000000000016</v>
      </c>
      <c r="O659">
        <f t="shared" si="43"/>
        <v>8.4118246687054032E-2</v>
      </c>
    </row>
    <row r="660" spans="1:15" x14ac:dyDescent="0.25">
      <c r="A660">
        <v>-481.16</v>
      </c>
      <c r="B660">
        <v>-1.226</v>
      </c>
      <c r="C660">
        <v>-237.13</v>
      </c>
      <c r="D660">
        <v>122.526</v>
      </c>
      <c r="E660">
        <v>10.62</v>
      </c>
      <c r="F660">
        <v>1.048</v>
      </c>
      <c r="G660">
        <v>-2.8820000000000001</v>
      </c>
      <c r="J660">
        <f t="shared" si="40"/>
        <v>34.034999999999997</v>
      </c>
      <c r="K660">
        <f t="shared" si="41"/>
        <v>-0.28820000000000001</v>
      </c>
      <c r="L660">
        <f>-SUM(K$2:K660)</f>
        <v>39.416700000000041</v>
      </c>
      <c r="N660">
        <f t="shared" si="42"/>
        <v>1.0620000000000001</v>
      </c>
      <c r="O660">
        <f t="shared" si="43"/>
        <v>0.10825688073394496</v>
      </c>
    </row>
    <row r="661" spans="1:15" x14ac:dyDescent="0.25">
      <c r="A661">
        <v>-479.26400000000001</v>
      </c>
      <c r="B661">
        <v>-1.2090000000000001</v>
      </c>
      <c r="C661">
        <v>-239.917</v>
      </c>
      <c r="D661">
        <v>123.43300000000001</v>
      </c>
      <c r="E661">
        <v>9.7360000000000007</v>
      </c>
      <c r="F661">
        <v>-1.72</v>
      </c>
      <c r="G661">
        <v>-3.4590000000000001</v>
      </c>
      <c r="J661">
        <f t="shared" si="40"/>
        <v>34.286944444444444</v>
      </c>
      <c r="K661">
        <f t="shared" si="41"/>
        <v>-0.34590000000000004</v>
      </c>
      <c r="L661">
        <f>-SUM(K$2:K661)</f>
        <v>39.762600000000042</v>
      </c>
      <c r="N661">
        <f t="shared" si="42"/>
        <v>0.97360000000000013</v>
      </c>
      <c r="O661">
        <f t="shared" si="43"/>
        <v>9.9245667686034669E-2</v>
      </c>
    </row>
    <row r="662" spans="1:15" x14ac:dyDescent="0.25">
      <c r="A662">
        <v>-477.21499999999997</v>
      </c>
      <c r="B662">
        <v>-1.1950000000000001</v>
      </c>
      <c r="C662">
        <v>-242.749</v>
      </c>
      <c r="D662">
        <v>123.961</v>
      </c>
      <c r="E662">
        <v>9.8320000000000007</v>
      </c>
      <c r="F662">
        <v>1.619</v>
      </c>
      <c r="G662">
        <v>0.48599999999999999</v>
      </c>
      <c r="J662">
        <f t="shared" si="40"/>
        <v>34.433611111111112</v>
      </c>
      <c r="K662">
        <f t="shared" si="41"/>
        <v>4.8600000000000004E-2</v>
      </c>
      <c r="L662">
        <f>-SUM(K$2:K662)</f>
        <v>39.714000000000041</v>
      </c>
      <c r="N662">
        <f t="shared" si="42"/>
        <v>0.98320000000000007</v>
      </c>
      <c r="O662">
        <f t="shared" si="43"/>
        <v>0.10022426095820591</v>
      </c>
    </row>
    <row r="663" spans="1:15" x14ac:dyDescent="0.25">
      <c r="A663">
        <v>-475.05399999999997</v>
      </c>
      <c r="B663">
        <v>-1.17</v>
      </c>
      <c r="C663">
        <v>-245.52500000000001</v>
      </c>
      <c r="D663">
        <v>124.087</v>
      </c>
      <c r="E663">
        <v>12.558</v>
      </c>
      <c r="F663">
        <v>5.0270000000000001</v>
      </c>
      <c r="G663">
        <v>-0.39900000000000002</v>
      </c>
      <c r="J663">
        <f t="shared" si="40"/>
        <v>34.468611111111109</v>
      </c>
      <c r="K663">
        <f t="shared" si="41"/>
        <v>-3.9900000000000005E-2</v>
      </c>
      <c r="L663">
        <f>-SUM(K$2:K663)</f>
        <v>39.753900000000044</v>
      </c>
      <c r="N663">
        <f t="shared" si="42"/>
        <v>1.2558</v>
      </c>
      <c r="O663">
        <f t="shared" si="43"/>
        <v>0.12801223241590215</v>
      </c>
    </row>
    <row r="664" spans="1:15" x14ac:dyDescent="0.25">
      <c r="A664">
        <v>-472.84100000000001</v>
      </c>
      <c r="B664">
        <v>-1.117</v>
      </c>
      <c r="C664">
        <v>-248.15600000000001</v>
      </c>
      <c r="D664">
        <v>124.316</v>
      </c>
      <c r="E664">
        <v>14.231</v>
      </c>
      <c r="F664">
        <v>2.286</v>
      </c>
      <c r="G664">
        <v>-1.742</v>
      </c>
      <c r="J664">
        <f t="shared" si="40"/>
        <v>34.532222222222224</v>
      </c>
      <c r="K664">
        <f t="shared" si="41"/>
        <v>-0.17420000000000002</v>
      </c>
      <c r="L664">
        <f>-SUM(K$2:K664)</f>
        <v>39.928100000000043</v>
      </c>
      <c r="N664">
        <f t="shared" si="42"/>
        <v>1.4231</v>
      </c>
      <c r="O664">
        <f t="shared" si="43"/>
        <v>0.14506625891946992</v>
      </c>
    </row>
    <row r="665" spans="1:15" x14ac:dyDescent="0.25">
      <c r="A665">
        <v>-470.54599999999999</v>
      </c>
      <c r="B665">
        <v>-1.046</v>
      </c>
      <c r="C665">
        <v>-250.703</v>
      </c>
      <c r="D665">
        <v>124.66500000000001</v>
      </c>
      <c r="E665">
        <v>10.564</v>
      </c>
      <c r="F665">
        <v>-0.35599999999999998</v>
      </c>
      <c r="G665">
        <v>-1.47</v>
      </c>
      <c r="J665">
        <f t="shared" si="40"/>
        <v>34.62916666666667</v>
      </c>
      <c r="K665">
        <f t="shared" si="41"/>
        <v>-0.14699999999999999</v>
      </c>
      <c r="L665">
        <f>-SUM(K$2:K665)</f>
        <v>40.075100000000042</v>
      </c>
      <c r="N665">
        <f t="shared" si="42"/>
        <v>1.0564</v>
      </c>
      <c r="O665">
        <f t="shared" si="43"/>
        <v>0.10768603465851172</v>
      </c>
    </row>
    <row r="666" spans="1:15" x14ac:dyDescent="0.25">
      <c r="A666">
        <v>-468.12700000000001</v>
      </c>
      <c r="B666">
        <v>-0.96799999999999997</v>
      </c>
      <c r="C666">
        <v>-253.22499999999999</v>
      </c>
      <c r="D666">
        <v>125.054</v>
      </c>
      <c r="E666">
        <v>9.7230000000000008</v>
      </c>
      <c r="F666">
        <v>0.215</v>
      </c>
      <c r="G666">
        <v>-0.14299999999999999</v>
      </c>
      <c r="J666">
        <f t="shared" si="40"/>
        <v>34.737222222222222</v>
      </c>
      <c r="K666">
        <f t="shared" si="41"/>
        <v>-1.43E-2</v>
      </c>
      <c r="L666">
        <f>-SUM(K$2:K666)</f>
        <v>40.08940000000004</v>
      </c>
      <c r="N666">
        <f t="shared" si="42"/>
        <v>0.97230000000000016</v>
      </c>
      <c r="O666">
        <f t="shared" si="43"/>
        <v>9.9113149847094809E-2</v>
      </c>
    </row>
    <row r="667" spans="1:15" x14ac:dyDescent="0.25">
      <c r="A667">
        <v>-465.65199999999999</v>
      </c>
      <c r="B667">
        <v>-0.88500000000000001</v>
      </c>
      <c r="C667">
        <v>-255.65100000000001</v>
      </c>
      <c r="D667">
        <v>125.44199999999999</v>
      </c>
      <c r="E667">
        <v>11.108000000000001</v>
      </c>
      <c r="F667">
        <v>4.9000000000000002E-2</v>
      </c>
      <c r="G667">
        <v>-1.139</v>
      </c>
      <c r="J667">
        <f t="shared" si="40"/>
        <v>34.844999999999999</v>
      </c>
      <c r="K667">
        <f t="shared" si="41"/>
        <v>-0.1139</v>
      </c>
      <c r="L667">
        <f>-SUM(K$2:K667)</f>
        <v>40.203300000000041</v>
      </c>
      <c r="N667">
        <f t="shared" si="42"/>
        <v>1.1108</v>
      </c>
      <c r="O667">
        <f t="shared" si="43"/>
        <v>0.11323139653414882</v>
      </c>
    </row>
    <row r="668" spans="1:15" x14ac:dyDescent="0.25">
      <c r="A668">
        <v>-463.01900000000001</v>
      </c>
      <c r="B668">
        <v>-0.79800000000000004</v>
      </c>
      <c r="C668">
        <v>-258.06799999999998</v>
      </c>
      <c r="D668">
        <v>125.54900000000001</v>
      </c>
      <c r="E668">
        <v>11.519</v>
      </c>
      <c r="F668">
        <v>-0.46200000000000002</v>
      </c>
      <c r="G668">
        <v>0.34499999999999997</v>
      </c>
      <c r="J668">
        <f t="shared" si="40"/>
        <v>34.874722222222225</v>
      </c>
      <c r="K668">
        <f t="shared" si="41"/>
        <v>3.4499999999999996E-2</v>
      </c>
      <c r="L668">
        <f>-SUM(K$2:K668)</f>
        <v>40.16880000000004</v>
      </c>
      <c r="N668">
        <f t="shared" si="42"/>
        <v>1.1519000000000001</v>
      </c>
      <c r="O668">
        <f t="shared" si="43"/>
        <v>0.11742099898063202</v>
      </c>
    </row>
    <row r="669" spans="1:15" x14ac:dyDescent="0.25">
      <c r="A669">
        <v>-460.43700000000001</v>
      </c>
      <c r="B669">
        <v>-0.71599999999999997</v>
      </c>
      <c r="C669">
        <v>-260.28800000000001</v>
      </c>
      <c r="D669">
        <v>125.03</v>
      </c>
      <c r="E669">
        <v>10.063000000000001</v>
      </c>
      <c r="F669">
        <v>-1.75</v>
      </c>
      <c r="G669">
        <v>1.952</v>
      </c>
      <c r="J669">
        <f t="shared" si="40"/>
        <v>34.730555555555554</v>
      </c>
      <c r="K669">
        <f t="shared" si="41"/>
        <v>0.19520000000000001</v>
      </c>
      <c r="L669">
        <f>-SUM(K$2:K669)</f>
        <v>39.97360000000004</v>
      </c>
      <c r="N669">
        <f t="shared" si="42"/>
        <v>1.0063000000000002</v>
      </c>
      <c r="O669">
        <f t="shared" si="43"/>
        <v>0.10257900101936801</v>
      </c>
    </row>
    <row r="670" spans="1:15" x14ac:dyDescent="0.25">
      <c r="A670">
        <v>-457.65800000000002</v>
      </c>
      <c r="B670">
        <v>-0.64600000000000002</v>
      </c>
      <c r="C670">
        <v>-262.53699999999998</v>
      </c>
      <c r="D670">
        <v>124.246</v>
      </c>
      <c r="E670">
        <v>10.307</v>
      </c>
      <c r="F670">
        <v>-2.2959999999999998</v>
      </c>
      <c r="G670">
        <v>1.9570000000000001</v>
      </c>
      <c r="J670">
        <f t="shared" si="40"/>
        <v>34.512777777777778</v>
      </c>
      <c r="K670">
        <f t="shared" si="41"/>
        <v>0.19570000000000001</v>
      </c>
      <c r="L670">
        <f>-SUM(K$2:K670)</f>
        <v>39.777900000000038</v>
      </c>
      <c r="N670">
        <f t="shared" si="42"/>
        <v>1.0307000000000002</v>
      </c>
      <c r="O670">
        <f t="shared" si="43"/>
        <v>0.10506625891946994</v>
      </c>
    </row>
    <row r="671" spans="1:15" x14ac:dyDescent="0.25">
      <c r="A671">
        <v>-454.87</v>
      </c>
      <c r="B671">
        <v>-0.59499999999999997</v>
      </c>
      <c r="C671">
        <v>-264.65300000000002</v>
      </c>
      <c r="D671">
        <v>123.444</v>
      </c>
      <c r="E671">
        <v>13.167999999999999</v>
      </c>
      <c r="F671">
        <v>0.73799999999999999</v>
      </c>
      <c r="G671">
        <v>1.833</v>
      </c>
      <c r="J671">
        <f t="shared" si="40"/>
        <v>34.29</v>
      </c>
      <c r="K671">
        <f t="shared" si="41"/>
        <v>0.18330000000000002</v>
      </c>
      <c r="L671">
        <f>-SUM(K$2:K671)</f>
        <v>39.594600000000035</v>
      </c>
      <c r="N671">
        <f t="shared" si="42"/>
        <v>1.3168</v>
      </c>
      <c r="O671">
        <f t="shared" si="43"/>
        <v>0.13423037716615696</v>
      </c>
    </row>
    <row r="672" spans="1:15" x14ac:dyDescent="0.25">
      <c r="A672">
        <v>-452.07400000000001</v>
      </c>
      <c r="B672">
        <v>-0.53600000000000003</v>
      </c>
      <c r="C672">
        <v>-266.613</v>
      </c>
      <c r="D672">
        <v>122.88800000000001</v>
      </c>
      <c r="E672">
        <v>12.05</v>
      </c>
      <c r="F672">
        <v>-0.374</v>
      </c>
      <c r="G672">
        <v>0.24199999999999999</v>
      </c>
      <c r="J672">
        <f t="shared" si="40"/>
        <v>34.135555555555555</v>
      </c>
      <c r="K672">
        <f t="shared" si="41"/>
        <v>2.4199999999999999E-2</v>
      </c>
      <c r="L672">
        <f>-SUM(K$2:K672)</f>
        <v>39.570400000000035</v>
      </c>
      <c r="N672">
        <f t="shared" si="42"/>
        <v>1.2050000000000001</v>
      </c>
      <c r="O672">
        <f t="shared" si="43"/>
        <v>0.12283384301732926</v>
      </c>
    </row>
    <row r="673" spans="1:15" x14ac:dyDescent="0.25">
      <c r="A673">
        <v>-449.17700000000002</v>
      </c>
      <c r="B673">
        <v>-0.47499999999999998</v>
      </c>
      <c r="C673">
        <v>-268.49799999999999</v>
      </c>
      <c r="D673">
        <v>122.815</v>
      </c>
      <c r="E673">
        <v>9.5990000000000002</v>
      </c>
      <c r="F673">
        <v>-2.581</v>
      </c>
      <c r="G673">
        <v>-0.502</v>
      </c>
      <c r="J673">
        <f t="shared" si="40"/>
        <v>34.115277777777777</v>
      </c>
      <c r="K673">
        <f t="shared" si="41"/>
        <v>-5.0200000000000002E-2</v>
      </c>
      <c r="L673">
        <f>-SUM(K$2:K673)</f>
        <v>39.620600000000032</v>
      </c>
      <c r="N673">
        <f t="shared" si="42"/>
        <v>0.95990000000000009</v>
      </c>
      <c r="O673">
        <f t="shared" si="43"/>
        <v>9.7849133537206937E-2</v>
      </c>
    </row>
    <row r="674" spans="1:15" x14ac:dyDescent="0.25">
      <c r="A674">
        <v>-446.28199999999998</v>
      </c>
      <c r="B674">
        <v>-0.43099999999999999</v>
      </c>
      <c r="C674">
        <v>-270.26</v>
      </c>
      <c r="D674">
        <v>122.828</v>
      </c>
      <c r="E674">
        <v>11.355</v>
      </c>
      <c r="F674">
        <v>0.75</v>
      </c>
      <c r="G674">
        <v>-0.29499999999999998</v>
      </c>
      <c r="J674">
        <f t="shared" si="40"/>
        <v>34.11888888888889</v>
      </c>
      <c r="K674">
        <f t="shared" si="41"/>
        <v>-2.9499999999999998E-2</v>
      </c>
      <c r="L674">
        <f>-SUM(K$2:K674)</f>
        <v>39.65010000000003</v>
      </c>
      <c r="N674">
        <f t="shared" si="42"/>
        <v>1.1355000000000002</v>
      </c>
      <c r="O674">
        <f t="shared" si="43"/>
        <v>0.11574923547400613</v>
      </c>
    </row>
    <row r="675" spans="1:15" x14ac:dyDescent="0.25">
      <c r="A675">
        <v>-443.31200000000001</v>
      </c>
      <c r="B675">
        <v>-0.374</v>
      </c>
      <c r="C675">
        <v>-271.94299999999998</v>
      </c>
      <c r="D675">
        <v>122.989</v>
      </c>
      <c r="E675">
        <v>8.75</v>
      </c>
      <c r="F675">
        <v>2.073</v>
      </c>
      <c r="G675">
        <v>-0.91500000000000004</v>
      </c>
      <c r="J675">
        <f t="shared" si="40"/>
        <v>34.163611111111109</v>
      </c>
      <c r="K675">
        <f t="shared" si="41"/>
        <v>-9.1500000000000012E-2</v>
      </c>
      <c r="L675">
        <f>-SUM(K$2:K675)</f>
        <v>39.741600000000034</v>
      </c>
      <c r="N675">
        <f t="shared" si="42"/>
        <v>0.875</v>
      </c>
      <c r="O675">
        <f t="shared" si="43"/>
        <v>8.91946992864424E-2</v>
      </c>
    </row>
    <row r="676" spans="1:15" x14ac:dyDescent="0.25">
      <c r="A676">
        <v>-440.27800000000002</v>
      </c>
      <c r="B676">
        <v>-0.29699999999999999</v>
      </c>
      <c r="C676">
        <v>-273.572</v>
      </c>
      <c r="D676">
        <v>123.28</v>
      </c>
      <c r="E676">
        <v>0.86099999999999999</v>
      </c>
      <c r="F676">
        <v>-2.149</v>
      </c>
      <c r="G676">
        <v>-0.32700000000000001</v>
      </c>
      <c r="J676">
        <f t="shared" si="40"/>
        <v>34.244444444444447</v>
      </c>
      <c r="K676">
        <f t="shared" si="41"/>
        <v>-3.27E-2</v>
      </c>
      <c r="L676">
        <f>-SUM(K$2:K676)</f>
        <v>39.774300000000032</v>
      </c>
      <c r="N676">
        <f t="shared" si="42"/>
        <v>8.610000000000001E-2</v>
      </c>
      <c r="O676">
        <f t="shared" si="43"/>
        <v>8.7767584097859334E-3</v>
      </c>
    </row>
    <row r="677" spans="1:15" x14ac:dyDescent="0.25">
      <c r="A677">
        <v>-437.221</v>
      </c>
      <c r="B677">
        <v>-0.23499999999999999</v>
      </c>
      <c r="C677">
        <v>-275.19499999999999</v>
      </c>
      <c r="D677">
        <v>122.86499999999999</v>
      </c>
      <c r="E677">
        <v>-1.522</v>
      </c>
      <c r="F677">
        <v>-0.217</v>
      </c>
      <c r="G677">
        <v>2.327</v>
      </c>
      <c r="J677">
        <f t="shared" si="40"/>
        <v>34.129166666666663</v>
      </c>
      <c r="K677">
        <f t="shared" si="41"/>
        <v>0.23270000000000002</v>
      </c>
      <c r="L677">
        <f>-SUM(K$2:K677)</f>
        <v>39.541600000000031</v>
      </c>
      <c r="N677">
        <f t="shared" si="42"/>
        <v>-0.1522</v>
      </c>
      <c r="O677">
        <f t="shared" si="43"/>
        <v>-1.5514780835881753E-2</v>
      </c>
    </row>
    <row r="678" spans="1:15" x14ac:dyDescent="0.25">
      <c r="A678">
        <v>-434.19900000000001</v>
      </c>
      <c r="B678">
        <v>-0.17399999999999999</v>
      </c>
      <c r="C678">
        <v>-276.81599999999997</v>
      </c>
      <c r="D678">
        <v>121.95399999999999</v>
      </c>
      <c r="E678">
        <v>-2.492</v>
      </c>
      <c r="F678">
        <v>3.2410000000000001</v>
      </c>
      <c r="G678">
        <v>2.5920000000000001</v>
      </c>
      <c r="J678">
        <f t="shared" si="40"/>
        <v>33.876111111111108</v>
      </c>
      <c r="K678">
        <f t="shared" si="41"/>
        <v>0.25920000000000004</v>
      </c>
      <c r="L678">
        <f>-SUM(K$2:K678)</f>
        <v>39.282400000000031</v>
      </c>
      <c r="N678">
        <f t="shared" si="42"/>
        <v>-0.2492</v>
      </c>
      <c r="O678">
        <f t="shared" si="43"/>
        <v>-2.5402650356778796E-2</v>
      </c>
    </row>
    <row r="679" spans="1:15" x14ac:dyDescent="0.25">
      <c r="A679">
        <v>-431.26499999999999</v>
      </c>
      <c r="B679">
        <v>-0.09</v>
      </c>
      <c r="C679">
        <v>-278.41899999999998</v>
      </c>
      <c r="D679">
        <v>121.16800000000001</v>
      </c>
      <c r="E679">
        <v>-3.7959999999999998</v>
      </c>
      <c r="F679">
        <v>0.1</v>
      </c>
      <c r="G679">
        <v>1.9410000000000001</v>
      </c>
      <c r="J679">
        <f t="shared" si="40"/>
        <v>33.657777777777781</v>
      </c>
      <c r="K679">
        <f t="shared" si="41"/>
        <v>0.19410000000000002</v>
      </c>
      <c r="L679">
        <f>-SUM(K$2:K679)</f>
        <v>39.088300000000032</v>
      </c>
      <c r="N679">
        <f t="shared" si="42"/>
        <v>-0.37959999999999999</v>
      </c>
      <c r="O679">
        <f t="shared" si="43"/>
        <v>-3.8695208970438329E-2</v>
      </c>
    </row>
    <row r="680" spans="1:15" x14ac:dyDescent="0.25">
      <c r="A680">
        <v>-428.27600000000001</v>
      </c>
      <c r="B680">
        <v>-3.0000000000000001E-3</v>
      </c>
      <c r="C680">
        <v>-280.09699999999998</v>
      </c>
      <c r="D680">
        <v>120.367</v>
      </c>
      <c r="E680">
        <v>-5.0960000000000001</v>
      </c>
      <c r="F680">
        <v>-1.806</v>
      </c>
      <c r="G680">
        <v>2.4590000000000001</v>
      </c>
      <c r="J680">
        <f t="shared" si="40"/>
        <v>33.435277777777777</v>
      </c>
      <c r="K680">
        <f t="shared" si="41"/>
        <v>0.24590000000000001</v>
      </c>
      <c r="L680">
        <f>-SUM(K$2:K680)</f>
        <v>38.842400000000033</v>
      </c>
      <c r="N680">
        <f t="shared" si="42"/>
        <v>-0.50960000000000005</v>
      </c>
      <c r="O680">
        <f t="shared" si="43"/>
        <v>-5.1946992864424058E-2</v>
      </c>
    </row>
    <row r="681" spans="1:15" x14ac:dyDescent="0.25">
      <c r="A681">
        <v>-425.42399999999998</v>
      </c>
      <c r="B681">
        <v>6.4000000000000001E-2</v>
      </c>
      <c r="C681">
        <v>-281.75700000000001</v>
      </c>
      <c r="D681">
        <v>119.336</v>
      </c>
      <c r="E681">
        <v>-6.9930000000000003</v>
      </c>
      <c r="F681">
        <v>-1.583</v>
      </c>
      <c r="G681">
        <v>3.5110000000000001</v>
      </c>
      <c r="J681">
        <f t="shared" si="40"/>
        <v>33.148888888888891</v>
      </c>
      <c r="K681">
        <f t="shared" si="41"/>
        <v>0.35110000000000002</v>
      </c>
      <c r="L681">
        <f>-SUM(K$2:K681)</f>
        <v>38.491300000000031</v>
      </c>
      <c r="N681">
        <f t="shared" si="42"/>
        <v>-0.69930000000000003</v>
      </c>
      <c r="O681">
        <f t="shared" si="43"/>
        <v>-7.1284403669724772E-2</v>
      </c>
    </row>
    <row r="682" spans="1:15" x14ac:dyDescent="0.25">
      <c r="A682">
        <v>-422.48</v>
      </c>
      <c r="B682">
        <v>0.113</v>
      </c>
      <c r="C682">
        <v>-283.55</v>
      </c>
      <c r="D682">
        <v>117.736</v>
      </c>
      <c r="E682">
        <v>-6.5250000000000004</v>
      </c>
      <c r="F682">
        <v>-3.7349999999999999</v>
      </c>
      <c r="G682">
        <v>4.391</v>
      </c>
      <c r="J682">
        <f t="shared" si="40"/>
        <v>32.704444444444448</v>
      </c>
      <c r="K682">
        <f t="shared" si="41"/>
        <v>0.43910000000000005</v>
      </c>
      <c r="L682">
        <f>-SUM(K$2:K682)</f>
        <v>38.052200000000028</v>
      </c>
      <c r="N682">
        <f t="shared" si="42"/>
        <v>-0.65250000000000008</v>
      </c>
      <c r="O682">
        <f t="shared" si="43"/>
        <v>-6.6513761467889912E-2</v>
      </c>
    </row>
    <row r="683" spans="1:15" x14ac:dyDescent="0.25">
      <c r="A683">
        <v>-419.80900000000003</v>
      </c>
      <c r="B683">
        <v>0.124</v>
      </c>
      <c r="C683">
        <v>-285.255</v>
      </c>
      <c r="D683">
        <v>115.931</v>
      </c>
      <c r="E683">
        <v>-8.3529999999999998</v>
      </c>
      <c r="F683">
        <v>-2.7309999999999999</v>
      </c>
      <c r="G683">
        <v>5.5170000000000003</v>
      </c>
      <c r="J683">
        <f t="shared" si="40"/>
        <v>32.203055555555551</v>
      </c>
      <c r="K683">
        <f t="shared" si="41"/>
        <v>0.55170000000000008</v>
      </c>
      <c r="L683">
        <f>-SUM(K$2:K683)</f>
        <v>37.500500000000031</v>
      </c>
      <c r="N683">
        <f t="shared" si="42"/>
        <v>-0.83530000000000004</v>
      </c>
      <c r="O683">
        <f t="shared" si="43"/>
        <v>-8.5147808358817537E-2</v>
      </c>
    </row>
    <row r="684" spans="1:15" x14ac:dyDescent="0.25">
      <c r="A684">
        <v>-417.197</v>
      </c>
      <c r="B684">
        <v>0.11</v>
      </c>
      <c r="C684">
        <v>-287.01799999999997</v>
      </c>
      <c r="D684">
        <v>113.878</v>
      </c>
      <c r="E684">
        <v>-11.413</v>
      </c>
      <c r="F684">
        <v>0.252</v>
      </c>
      <c r="G684">
        <v>5.2279999999999998</v>
      </c>
      <c r="J684">
        <f t="shared" si="40"/>
        <v>31.632777777777775</v>
      </c>
      <c r="K684">
        <f t="shared" si="41"/>
        <v>0.52280000000000004</v>
      </c>
      <c r="L684">
        <f>-SUM(K$2:K684)</f>
        <v>36.977700000000034</v>
      </c>
      <c r="N684">
        <f t="shared" si="42"/>
        <v>-1.1413</v>
      </c>
      <c r="O684">
        <f t="shared" si="43"/>
        <v>-0.11634046890927624</v>
      </c>
    </row>
    <row r="685" spans="1:15" x14ac:dyDescent="0.25">
      <c r="A685">
        <v>-414.57799999999997</v>
      </c>
      <c r="B685">
        <v>9.2999999999999999E-2</v>
      </c>
      <c r="C685">
        <v>-288.92200000000003</v>
      </c>
      <c r="D685">
        <v>112.099</v>
      </c>
      <c r="E685">
        <v>-10.73</v>
      </c>
      <c r="F685">
        <v>-1.2490000000000001</v>
      </c>
      <c r="G685">
        <v>3.12</v>
      </c>
      <c r="J685">
        <f t="shared" si="40"/>
        <v>31.138611111111111</v>
      </c>
      <c r="K685">
        <f t="shared" si="41"/>
        <v>0.31200000000000006</v>
      </c>
      <c r="L685">
        <f>-SUM(K$2:K685)</f>
        <v>36.665700000000037</v>
      </c>
      <c r="N685">
        <f t="shared" si="42"/>
        <v>-1.0730000000000002</v>
      </c>
      <c r="O685">
        <f t="shared" si="43"/>
        <v>-0.10937818552497452</v>
      </c>
    </row>
    <row r="686" spans="1:15" x14ac:dyDescent="0.25">
      <c r="A686">
        <v>-412.14499999999998</v>
      </c>
      <c r="B686">
        <v>6.3E-2</v>
      </c>
      <c r="C686">
        <v>-290.822</v>
      </c>
      <c r="D686">
        <v>111.33499999999999</v>
      </c>
      <c r="E686">
        <v>-10.696999999999999</v>
      </c>
      <c r="F686">
        <v>-1.897</v>
      </c>
      <c r="G686">
        <v>0.71399999999999997</v>
      </c>
      <c r="J686">
        <f t="shared" si="40"/>
        <v>30.926388888888887</v>
      </c>
      <c r="K686">
        <f t="shared" si="41"/>
        <v>7.1400000000000005E-2</v>
      </c>
      <c r="L686">
        <f>-SUM(K$2:K686)</f>
        <v>36.59430000000004</v>
      </c>
      <c r="N686">
        <f t="shared" si="42"/>
        <v>-1.0696999999999999</v>
      </c>
      <c r="O686">
        <f t="shared" si="43"/>
        <v>-0.10904179408766562</v>
      </c>
    </row>
    <row r="687" spans="1:15" x14ac:dyDescent="0.25">
      <c r="A687">
        <v>-409.76400000000001</v>
      </c>
      <c r="B687">
        <v>1.6E-2</v>
      </c>
      <c r="C687">
        <v>-292.81900000000002</v>
      </c>
      <c r="D687">
        <v>110.89700000000001</v>
      </c>
      <c r="E687">
        <v>-12.294</v>
      </c>
      <c r="F687">
        <v>-0.111</v>
      </c>
      <c r="G687">
        <v>1.609</v>
      </c>
      <c r="J687">
        <f t="shared" si="40"/>
        <v>30.804722222222225</v>
      </c>
      <c r="K687">
        <f t="shared" si="41"/>
        <v>0.16090000000000002</v>
      </c>
      <c r="L687">
        <f>-SUM(K$2:K687)</f>
        <v>36.433400000000042</v>
      </c>
      <c r="N687">
        <f t="shared" si="42"/>
        <v>-1.2294</v>
      </c>
      <c r="O687">
        <f t="shared" si="43"/>
        <v>-0.12532110091743118</v>
      </c>
    </row>
    <row r="688" spans="1:15" x14ac:dyDescent="0.25">
      <c r="A688">
        <v>-407.476</v>
      </c>
      <c r="B688">
        <v>-3.4000000000000002E-2</v>
      </c>
      <c r="C688">
        <v>-294.89499999999998</v>
      </c>
      <c r="D688">
        <v>109.971</v>
      </c>
      <c r="E688">
        <v>-10.218999999999999</v>
      </c>
      <c r="F688">
        <v>0.23599999999999999</v>
      </c>
      <c r="G688">
        <v>1.903</v>
      </c>
      <c r="J688">
        <f t="shared" si="40"/>
        <v>30.547499999999999</v>
      </c>
      <c r="K688">
        <f t="shared" si="41"/>
        <v>0.19030000000000002</v>
      </c>
      <c r="L688">
        <f>-SUM(K$2:K688)</f>
        <v>36.243100000000041</v>
      </c>
      <c r="N688">
        <f t="shared" si="42"/>
        <v>-1.0219</v>
      </c>
      <c r="O688">
        <f t="shared" si="43"/>
        <v>-0.10416921508664628</v>
      </c>
    </row>
    <row r="689" spans="1:15" x14ac:dyDescent="0.25">
      <c r="A689">
        <v>-405.25900000000001</v>
      </c>
      <c r="B689">
        <v>-8.4000000000000005E-2</v>
      </c>
      <c r="C689">
        <v>-297.03699999999998</v>
      </c>
      <c r="D689">
        <v>109.81699999999999</v>
      </c>
      <c r="E689">
        <v>-3.085</v>
      </c>
      <c r="F689">
        <v>-0.47199999999999998</v>
      </c>
      <c r="G689">
        <v>-1.0209999999999999</v>
      </c>
      <c r="J689">
        <f t="shared" si="40"/>
        <v>30.50472222222222</v>
      </c>
      <c r="K689">
        <f t="shared" si="41"/>
        <v>-0.1021</v>
      </c>
      <c r="L689">
        <f>-SUM(K$2:K689)</f>
        <v>36.345200000000041</v>
      </c>
      <c r="N689">
        <f t="shared" si="42"/>
        <v>-0.3085</v>
      </c>
      <c r="O689">
        <f t="shared" si="43"/>
        <v>-3.1447502548419978E-2</v>
      </c>
    </row>
    <row r="690" spans="1:15" x14ac:dyDescent="0.25">
      <c r="A690">
        <v>-403.077</v>
      </c>
      <c r="B690">
        <v>-0.13800000000000001</v>
      </c>
      <c r="C690">
        <v>-299.18599999999998</v>
      </c>
      <c r="D690">
        <v>110.247</v>
      </c>
      <c r="E690">
        <v>2.9740000000000002</v>
      </c>
      <c r="F690">
        <v>-0.373</v>
      </c>
      <c r="G690">
        <v>-1.2949999999999999</v>
      </c>
      <c r="J690">
        <f t="shared" si="40"/>
        <v>30.624166666666667</v>
      </c>
      <c r="K690">
        <f t="shared" si="41"/>
        <v>-0.1295</v>
      </c>
      <c r="L690">
        <f>-SUM(K$2:K690)</f>
        <v>36.474700000000041</v>
      </c>
      <c r="N690">
        <f t="shared" si="42"/>
        <v>0.29740000000000005</v>
      </c>
      <c r="O690">
        <f t="shared" si="43"/>
        <v>3.031600407747197E-2</v>
      </c>
    </row>
    <row r="691" spans="1:15" x14ac:dyDescent="0.25">
      <c r="A691">
        <v>-400.80700000000002</v>
      </c>
      <c r="B691">
        <v>-0.19400000000000001</v>
      </c>
      <c r="C691">
        <v>-301.38900000000001</v>
      </c>
      <c r="D691">
        <v>110.741</v>
      </c>
      <c r="E691">
        <v>0.59799999999999998</v>
      </c>
      <c r="F691">
        <v>0.80900000000000005</v>
      </c>
      <c r="G691">
        <v>-1.4930000000000001</v>
      </c>
      <c r="J691">
        <f t="shared" si="40"/>
        <v>30.761388888888888</v>
      </c>
      <c r="K691">
        <f t="shared" si="41"/>
        <v>-0.14930000000000002</v>
      </c>
      <c r="L691">
        <f>-SUM(K$2:K691)</f>
        <v>36.624000000000038</v>
      </c>
      <c r="N691">
        <f t="shared" si="42"/>
        <v>5.9799999999999999E-2</v>
      </c>
      <c r="O691">
        <f t="shared" si="43"/>
        <v>6.0958205912334347E-3</v>
      </c>
    </row>
    <row r="692" spans="1:15" x14ac:dyDescent="0.25">
      <c r="A692">
        <v>-398.57600000000002</v>
      </c>
      <c r="B692">
        <v>-0.24299999999999999</v>
      </c>
      <c r="C692">
        <v>-303.54700000000003</v>
      </c>
      <c r="D692">
        <v>111.18300000000001</v>
      </c>
      <c r="E692">
        <v>-3.3420000000000001</v>
      </c>
      <c r="F692">
        <v>3.5999999999999997E-2</v>
      </c>
      <c r="G692">
        <v>-0.89100000000000001</v>
      </c>
      <c r="J692">
        <f t="shared" si="40"/>
        <v>30.884166666666669</v>
      </c>
      <c r="K692">
        <f t="shared" si="41"/>
        <v>-8.9100000000000013E-2</v>
      </c>
      <c r="L692">
        <f>-SUM(K$2:K692)</f>
        <v>36.71310000000004</v>
      </c>
      <c r="N692">
        <f t="shared" si="42"/>
        <v>-0.33420000000000005</v>
      </c>
      <c r="O692">
        <f t="shared" si="43"/>
        <v>-3.4067278287461776E-2</v>
      </c>
    </row>
    <row r="693" spans="1:15" x14ac:dyDescent="0.25">
      <c r="A693">
        <v>-396.40100000000001</v>
      </c>
      <c r="B693">
        <v>-0.29099999999999998</v>
      </c>
      <c r="C693">
        <v>-305.69400000000002</v>
      </c>
      <c r="D693">
        <v>111.5</v>
      </c>
      <c r="E693">
        <v>-4.0960000000000001</v>
      </c>
      <c r="F693">
        <v>-0.61399999999999999</v>
      </c>
      <c r="G693">
        <v>-1.06</v>
      </c>
      <c r="J693">
        <f t="shared" si="40"/>
        <v>30.972222222222221</v>
      </c>
      <c r="K693">
        <f t="shared" si="41"/>
        <v>-0.10600000000000001</v>
      </c>
      <c r="L693">
        <f>-SUM(K$2:K693)</f>
        <v>36.819100000000041</v>
      </c>
      <c r="N693">
        <f t="shared" si="42"/>
        <v>-0.40960000000000002</v>
      </c>
      <c r="O693">
        <f t="shared" si="43"/>
        <v>-4.1753312945973495E-2</v>
      </c>
    </row>
    <row r="694" spans="1:15" x14ac:dyDescent="0.25">
      <c r="A694">
        <v>-394.18799999999999</v>
      </c>
      <c r="B694">
        <v>-0.34699999999999998</v>
      </c>
      <c r="C694">
        <v>-307.93400000000003</v>
      </c>
      <c r="D694">
        <v>111.976</v>
      </c>
      <c r="E694">
        <v>-3.1120000000000001</v>
      </c>
      <c r="F694">
        <v>0.92400000000000004</v>
      </c>
      <c r="G694">
        <v>-1.6479999999999999</v>
      </c>
      <c r="J694">
        <f t="shared" si="40"/>
        <v>31.104444444444443</v>
      </c>
      <c r="K694">
        <f t="shared" si="41"/>
        <v>-0.1648</v>
      </c>
      <c r="L694">
        <f>-SUM(K$2:K694)</f>
        <v>36.983900000000041</v>
      </c>
      <c r="N694">
        <f t="shared" si="42"/>
        <v>-0.31120000000000003</v>
      </c>
      <c r="O694">
        <f t="shared" si="43"/>
        <v>-3.1722731906218146E-2</v>
      </c>
    </row>
    <row r="695" spans="1:15" x14ac:dyDescent="0.25">
      <c r="A695">
        <v>-391.976</v>
      </c>
      <c r="B695">
        <v>-0.39500000000000002</v>
      </c>
      <c r="C695">
        <v>-310.221</v>
      </c>
      <c r="D695">
        <v>112.613</v>
      </c>
      <c r="E695">
        <v>-1.917</v>
      </c>
      <c r="F695">
        <v>0.78500000000000003</v>
      </c>
      <c r="G695">
        <v>-1.714</v>
      </c>
      <c r="J695">
        <f t="shared" si="40"/>
        <v>31.281388888888888</v>
      </c>
      <c r="K695">
        <f t="shared" si="41"/>
        <v>-0.1714</v>
      </c>
      <c r="L695">
        <f>-SUM(K$2:K695)</f>
        <v>37.15530000000004</v>
      </c>
      <c r="N695">
        <f t="shared" si="42"/>
        <v>-0.19170000000000001</v>
      </c>
      <c r="O695">
        <f t="shared" si="43"/>
        <v>-1.9541284403669725E-2</v>
      </c>
    </row>
    <row r="696" spans="1:15" x14ac:dyDescent="0.25">
      <c r="A696">
        <v>-389.81400000000002</v>
      </c>
      <c r="B696">
        <v>-0.438</v>
      </c>
      <c r="C696">
        <v>-312.48500000000001</v>
      </c>
      <c r="D696">
        <v>113.188</v>
      </c>
      <c r="E696">
        <v>-1.5609999999999999</v>
      </c>
      <c r="F696">
        <v>-1.115</v>
      </c>
      <c r="G696">
        <v>-1.1339999999999999</v>
      </c>
      <c r="J696">
        <f t="shared" si="40"/>
        <v>31.441111111111113</v>
      </c>
      <c r="K696">
        <f t="shared" si="41"/>
        <v>-0.1134</v>
      </c>
      <c r="L696">
        <f>-SUM(K$2:K696)</f>
        <v>37.268700000000038</v>
      </c>
      <c r="N696">
        <f t="shared" si="42"/>
        <v>-0.15610000000000002</v>
      </c>
      <c r="O696">
        <f t="shared" si="43"/>
        <v>-1.5912334352701327E-2</v>
      </c>
    </row>
    <row r="697" spans="1:15" x14ac:dyDescent="0.25">
      <c r="A697">
        <v>-387.63</v>
      </c>
      <c r="B697">
        <v>-0.49099999999999999</v>
      </c>
      <c r="C697">
        <v>-314.79599999999999</v>
      </c>
      <c r="D697">
        <v>113.57899999999999</v>
      </c>
      <c r="E697">
        <v>-2.9009999999999998</v>
      </c>
      <c r="F697">
        <v>0.17499999999999999</v>
      </c>
      <c r="G697">
        <v>-1.1559999999999999</v>
      </c>
      <c r="J697">
        <f t="shared" si="40"/>
        <v>31.549722222222218</v>
      </c>
      <c r="K697">
        <f t="shared" si="41"/>
        <v>-0.11559999999999999</v>
      </c>
      <c r="L697">
        <f>-SUM(K$2:K697)</f>
        <v>37.384300000000039</v>
      </c>
      <c r="N697">
        <f t="shared" si="42"/>
        <v>-0.29009999999999997</v>
      </c>
      <c r="O697">
        <f t="shared" si="43"/>
        <v>-2.957186544342507E-2</v>
      </c>
    </row>
    <row r="698" spans="1:15" x14ac:dyDescent="0.25">
      <c r="A698">
        <v>-385.5</v>
      </c>
      <c r="B698">
        <v>-0.54100000000000004</v>
      </c>
      <c r="C698">
        <v>-317.09300000000002</v>
      </c>
      <c r="D698">
        <v>113.819</v>
      </c>
      <c r="E698">
        <v>-4.2729999999999997</v>
      </c>
      <c r="F698">
        <v>0.75600000000000001</v>
      </c>
      <c r="G698">
        <v>8.9999999999999993E-3</v>
      </c>
      <c r="J698">
        <f t="shared" si="40"/>
        <v>31.616388888888888</v>
      </c>
      <c r="K698">
        <f t="shared" si="41"/>
        <v>8.9999999999999998E-4</v>
      </c>
      <c r="L698">
        <f>-SUM(K$2:K698)</f>
        <v>37.383400000000037</v>
      </c>
      <c r="N698">
        <f t="shared" si="42"/>
        <v>-0.42730000000000001</v>
      </c>
      <c r="O698">
        <f t="shared" si="43"/>
        <v>-4.3557594291539242E-2</v>
      </c>
    </row>
    <row r="699" spans="1:15" x14ac:dyDescent="0.25">
      <c r="A699">
        <v>-383.34100000000001</v>
      </c>
      <c r="B699">
        <v>-0.58899999999999997</v>
      </c>
      <c r="C699">
        <v>-319.48599999999999</v>
      </c>
      <c r="D699">
        <v>113.26</v>
      </c>
      <c r="E699">
        <v>-5.3369999999999997</v>
      </c>
      <c r="F699">
        <v>-0.29899999999999999</v>
      </c>
      <c r="G699">
        <v>2.1640000000000001</v>
      </c>
      <c r="J699">
        <f t="shared" si="40"/>
        <v>31.461111111111112</v>
      </c>
      <c r="K699">
        <f t="shared" si="41"/>
        <v>0.21640000000000004</v>
      </c>
      <c r="L699">
        <f>-SUM(K$2:K699)</f>
        <v>37.167000000000037</v>
      </c>
      <c r="N699">
        <f t="shared" si="42"/>
        <v>-0.53369999999999995</v>
      </c>
      <c r="O699">
        <f t="shared" si="43"/>
        <v>-5.4403669724770634E-2</v>
      </c>
    </row>
    <row r="700" spans="1:15" x14ac:dyDescent="0.25">
      <c r="A700">
        <v>-381.25799999999998</v>
      </c>
      <c r="B700">
        <v>-0.63800000000000001</v>
      </c>
      <c r="C700">
        <v>-321.87599999999998</v>
      </c>
      <c r="D700">
        <v>112.30200000000001</v>
      </c>
      <c r="E700">
        <v>-7.0709999999999997</v>
      </c>
      <c r="F700">
        <v>-0.17299999999999999</v>
      </c>
      <c r="G700">
        <v>3.9980000000000002</v>
      </c>
      <c r="J700">
        <f t="shared" si="40"/>
        <v>31.195</v>
      </c>
      <c r="K700">
        <f t="shared" si="41"/>
        <v>0.39980000000000004</v>
      </c>
      <c r="L700">
        <f>-SUM(K$2:K700)</f>
        <v>36.767200000000038</v>
      </c>
      <c r="N700">
        <f t="shared" si="42"/>
        <v>-0.70710000000000006</v>
      </c>
      <c r="O700">
        <f t="shared" si="43"/>
        <v>-7.2079510703363922E-2</v>
      </c>
    </row>
    <row r="701" spans="1:15" x14ac:dyDescent="0.25">
      <c r="A701">
        <v>-379.27199999999999</v>
      </c>
      <c r="B701">
        <v>-0.68899999999999995</v>
      </c>
      <c r="C701">
        <v>-324.26100000000002</v>
      </c>
      <c r="D701">
        <v>110.80200000000001</v>
      </c>
      <c r="E701">
        <v>-8.8179999999999996</v>
      </c>
      <c r="F701">
        <v>0.129</v>
      </c>
      <c r="G701">
        <v>4.6310000000000002</v>
      </c>
      <c r="J701">
        <f t="shared" si="40"/>
        <v>30.778333333333336</v>
      </c>
      <c r="K701">
        <f t="shared" si="41"/>
        <v>0.46310000000000007</v>
      </c>
      <c r="L701">
        <f>-SUM(K$2:K701)</f>
        <v>36.304100000000041</v>
      </c>
      <c r="N701">
        <f t="shared" si="42"/>
        <v>-0.88180000000000003</v>
      </c>
      <c r="O701">
        <f t="shared" si="43"/>
        <v>-8.9887869520897043E-2</v>
      </c>
    </row>
    <row r="702" spans="1:15" x14ac:dyDescent="0.25">
      <c r="A702">
        <v>-377.32600000000002</v>
      </c>
      <c r="B702">
        <v>-0.74</v>
      </c>
      <c r="C702">
        <v>-326.73899999999998</v>
      </c>
      <c r="D702">
        <v>109.05</v>
      </c>
      <c r="E702">
        <v>-9.6189999999999998</v>
      </c>
      <c r="F702">
        <v>8.0000000000000002E-3</v>
      </c>
      <c r="G702">
        <v>4.7709999999999999</v>
      </c>
      <c r="J702">
        <f t="shared" si="40"/>
        <v>30.291666666666664</v>
      </c>
      <c r="K702">
        <f t="shared" si="41"/>
        <v>0.47710000000000002</v>
      </c>
      <c r="L702">
        <f>-SUM(K$2:K702)</f>
        <v>35.827000000000041</v>
      </c>
      <c r="N702">
        <f t="shared" si="42"/>
        <v>-0.96189999999999998</v>
      </c>
      <c r="O702">
        <f t="shared" si="43"/>
        <v>-9.8053007135575937E-2</v>
      </c>
    </row>
    <row r="703" spans="1:15" x14ac:dyDescent="0.25">
      <c r="A703">
        <v>-375.55099999999999</v>
      </c>
      <c r="B703">
        <v>-0.78800000000000003</v>
      </c>
      <c r="C703">
        <v>-329.154</v>
      </c>
      <c r="D703">
        <v>107.31</v>
      </c>
      <c r="E703">
        <v>-10.097</v>
      </c>
      <c r="F703">
        <v>9.4E-2</v>
      </c>
      <c r="G703">
        <v>4.6609999999999996</v>
      </c>
      <c r="J703">
        <f t="shared" si="40"/>
        <v>29.808333333333334</v>
      </c>
      <c r="K703">
        <f t="shared" si="41"/>
        <v>0.46609999999999996</v>
      </c>
      <c r="L703">
        <f>-SUM(K$2:K703)</f>
        <v>35.360900000000044</v>
      </c>
      <c r="N703">
        <f t="shared" si="42"/>
        <v>-1.0097</v>
      </c>
      <c r="O703">
        <f t="shared" si="43"/>
        <v>-0.1029255861365953</v>
      </c>
    </row>
    <row r="704" spans="1:15" x14ac:dyDescent="0.25">
      <c r="A704">
        <v>-373.84699999999998</v>
      </c>
      <c r="B704">
        <v>-0.83399999999999996</v>
      </c>
      <c r="C704">
        <v>-331.64499999999998</v>
      </c>
      <c r="D704">
        <v>105.48699999999999</v>
      </c>
      <c r="E704">
        <v>-10.353999999999999</v>
      </c>
      <c r="F704">
        <v>-0.17599999999999999</v>
      </c>
      <c r="G704">
        <v>4.758</v>
      </c>
      <c r="J704">
        <f t="shared" si="40"/>
        <v>29.301944444444441</v>
      </c>
      <c r="K704">
        <f t="shared" si="41"/>
        <v>0.4758</v>
      </c>
      <c r="L704">
        <f>-SUM(K$2:K704)</f>
        <v>34.885100000000044</v>
      </c>
      <c r="N704">
        <f t="shared" si="42"/>
        <v>-1.0353999999999999</v>
      </c>
      <c r="O704">
        <f t="shared" si="43"/>
        <v>-0.10554536187563708</v>
      </c>
    </row>
    <row r="705" spans="1:15" x14ac:dyDescent="0.25">
      <c r="A705">
        <v>-372.291</v>
      </c>
      <c r="B705">
        <v>-0.879</v>
      </c>
      <c r="C705">
        <v>-334.10500000000002</v>
      </c>
      <c r="D705">
        <v>103.895</v>
      </c>
      <c r="E705">
        <v>-10.920999999999999</v>
      </c>
      <c r="F705">
        <v>-0.53400000000000003</v>
      </c>
      <c r="G705">
        <v>2.8719999999999999</v>
      </c>
      <c r="J705">
        <f t="shared" si="40"/>
        <v>28.859722222222221</v>
      </c>
      <c r="K705">
        <f t="shared" si="41"/>
        <v>0.28720000000000001</v>
      </c>
      <c r="L705">
        <f>-SUM(K$2:K705)</f>
        <v>34.597900000000045</v>
      </c>
      <c r="N705">
        <f t="shared" si="42"/>
        <v>-1.0921000000000001</v>
      </c>
      <c r="O705">
        <f t="shared" si="43"/>
        <v>-0.11132517838939858</v>
      </c>
    </row>
    <row r="706" spans="1:15" x14ac:dyDescent="0.25">
      <c r="A706">
        <v>-370.81799999999998</v>
      </c>
      <c r="B706">
        <v>-0.92800000000000005</v>
      </c>
      <c r="C706">
        <v>-336.642</v>
      </c>
      <c r="D706">
        <v>102.93600000000001</v>
      </c>
      <c r="E706">
        <v>-11.538</v>
      </c>
      <c r="F706">
        <v>-0.42699999999999999</v>
      </c>
      <c r="G706">
        <v>2.3029999999999999</v>
      </c>
      <c r="J706">
        <f t="shared" si="40"/>
        <v>28.593333333333334</v>
      </c>
      <c r="K706">
        <f t="shared" si="41"/>
        <v>0.2303</v>
      </c>
      <c r="L706">
        <f>-SUM(K$2:K706)</f>
        <v>34.367600000000046</v>
      </c>
      <c r="N706">
        <f t="shared" si="42"/>
        <v>-1.1538000000000002</v>
      </c>
      <c r="O706">
        <f t="shared" si="43"/>
        <v>-0.11761467889908257</v>
      </c>
    </row>
    <row r="707" spans="1:15" x14ac:dyDescent="0.25">
      <c r="A707">
        <v>-369.495</v>
      </c>
      <c r="B707">
        <v>-0.97699999999999998</v>
      </c>
      <c r="C707">
        <v>-339.15199999999999</v>
      </c>
      <c r="D707">
        <v>102.03400000000001</v>
      </c>
      <c r="E707">
        <v>-11.923</v>
      </c>
      <c r="F707">
        <v>-0.23</v>
      </c>
      <c r="G707">
        <v>2.214</v>
      </c>
      <c r="J707">
        <f t="shared" ref="J707:J770" si="44">D707/3.6</f>
        <v>28.34277777777778</v>
      </c>
      <c r="K707">
        <f t="shared" ref="K707:K770" si="45">G707*0.1</f>
        <v>0.22140000000000001</v>
      </c>
      <c r="L707">
        <f>-SUM(K$2:K707)</f>
        <v>34.146200000000043</v>
      </c>
      <c r="N707">
        <f t="shared" ref="N707:N770" si="46">E707*0.1</f>
        <v>-1.1923000000000001</v>
      </c>
      <c r="O707">
        <f t="shared" ref="O707:O770" si="47">N707/9.81</f>
        <v>-0.12153924566768605</v>
      </c>
    </row>
    <row r="708" spans="1:15" x14ac:dyDescent="0.25">
      <c r="A708">
        <v>-368.26499999999999</v>
      </c>
      <c r="B708">
        <v>-1.0269999999999999</v>
      </c>
      <c r="C708">
        <v>-341.74400000000003</v>
      </c>
      <c r="D708">
        <v>101.194</v>
      </c>
      <c r="E708">
        <v>-11.382</v>
      </c>
      <c r="F708">
        <v>-0.79800000000000004</v>
      </c>
      <c r="G708">
        <v>1.851</v>
      </c>
      <c r="J708">
        <f t="shared" si="44"/>
        <v>28.109444444444446</v>
      </c>
      <c r="K708">
        <f t="shared" si="45"/>
        <v>0.18510000000000001</v>
      </c>
      <c r="L708">
        <f>-SUM(K$2:K708)</f>
        <v>33.961100000000044</v>
      </c>
      <c r="N708">
        <f t="shared" si="46"/>
        <v>-1.1382000000000001</v>
      </c>
      <c r="O708">
        <f t="shared" si="47"/>
        <v>-0.11602446483180429</v>
      </c>
    </row>
    <row r="709" spans="1:15" x14ac:dyDescent="0.25">
      <c r="A709">
        <v>-367.16199999999998</v>
      </c>
      <c r="B709">
        <v>-1.081</v>
      </c>
      <c r="C709">
        <v>-344.34100000000001</v>
      </c>
      <c r="D709">
        <v>100.42100000000001</v>
      </c>
      <c r="E709">
        <v>-11.478999999999999</v>
      </c>
      <c r="F709">
        <v>-0.46500000000000002</v>
      </c>
      <c r="G709">
        <v>2.1709999999999998</v>
      </c>
      <c r="J709">
        <f t="shared" si="44"/>
        <v>27.894722222222224</v>
      </c>
      <c r="K709">
        <f t="shared" si="45"/>
        <v>0.21709999999999999</v>
      </c>
      <c r="L709">
        <f>-SUM(K$2:K709)</f>
        <v>33.744000000000042</v>
      </c>
      <c r="N709">
        <f t="shared" si="46"/>
        <v>-1.1478999999999999</v>
      </c>
      <c r="O709">
        <f t="shared" si="47"/>
        <v>-0.11701325178389398</v>
      </c>
    </row>
    <row r="710" spans="1:15" x14ac:dyDescent="0.25">
      <c r="A710">
        <v>-366.17</v>
      </c>
      <c r="B710">
        <v>-1.135</v>
      </c>
      <c r="C710">
        <v>-346.97699999999998</v>
      </c>
      <c r="D710">
        <v>99.539000000000001</v>
      </c>
      <c r="E710">
        <v>-11.858000000000001</v>
      </c>
      <c r="F710">
        <v>0.66500000000000004</v>
      </c>
      <c r="G710">
        <v>2.3730000000000002</v>
      </c>
      <c r="J710">
        <f t="shared" si="44"/>
        <v>27.649722222222223</v>
      </c>
      <c r="K710">
        <f t="shared" si="45"/>
        <v>0.23730000000000004</v>
      </c>
      <c r="L710">
        <f>-SUM(K$2:K710)</f>
        <v>33.506700000000045</v>
      </c>
      <c r="N710">
        <f t="shared" si="46"/>
        <v>-1.1858000000000002</v>
      </c>
      <c r="O710">
        <f t="shared" si="47"/>
        <v>-0.12087665647298676</v>
      </c>
    </row>
    <row r="711" spans="1:15" x14ac:dyDescent="0.25">
      <c r="A711">
        <v>-365.31099999999998</v>
      </c>
      <c r="B711">
        <v>-1.179</v>
      </c>
      <c r="C711">
        <v>-349.58699999999999</v>
      </c>
      <c r="D711">
        <v>98.66</v>
      </c>
      <c r="E711">
        <v>-10.443</v>
      </c>
      <c r="F711">
        <v>0.25</v>
      </c>
      <c r="G711">
        <v>2.1360000000000001</v>
      </c>
      <c r="J711">
        <f t="shared" si="44"/>
        <v>27.405555555555555</v>
      </c>
      <c r="K711">
        <f t="shared" si="45"/>
        <v>0.21360000000000001</v>
      </c>
      <c r="L711">
        <f>-SUM(K$2:K711)</f>
        <v>33.293100000000045</v>
      </c>
      <c r="N711">
        <f t="shared" si="46"/>
        <v>-1.0443</v>
      </c>
      <c r="O711">
        <f t="shared" si="47"/>
        <v>-0.1064525993883792</v>
      </c>
    </row>
    <row r="712" spans="1:15" x14ac:dyDescent="0.25">
      <c r="A712">
        <v>-364.54899999999998</v>
      </c>
      <c r="B712">
        <v>-1.2190000000000001</v>
      </c>
      <c r="C712">
        <v>-352.23899999999998</v>
      </c>
      <c r="D712">
        <v>97.879000000000005</v>
      </c>
      <c r="E712">
        <v>-8.2249999999999996</v>
      </c>
      <c r="F712">
        <v>-0.72399999999999998</v>
      </c>
      <c r="G712">
        <v>1.968</v>
      </c>
      <c r="J712">
        <f t="shared" si="44"/>
        <v>27.188611111111111</v>
      </c>
      <c r="K712">
        <f t="shared" si="45"/>
        <v>0.1968</v>
      </c>
      <c r="L712">
        <f>-SUM(K$2:K712)</f>
        <v>33.096300000000042</v>
      </c>
      <c r="N712">
        <f t="shared" si="46"/>
        <v>-0.82250000000000001</v>
      </c>
      <c r="O712">
        <f t="shared" si="47"/>
        <v>-8.3843017329255864E-2</v>
      </c>
    </row>
    <row r="713" spans="1:15" x14ac:dyDescent="0.25">
      <c r="A713">
        <v>-363.87700000000001</v>
      </c>
      <c r="B713">
        <v>-1.2629999999999999</v>
      </c>
      <c r="C713">
        <v>-354.88200000000001</v>
      </c>
      <c r="D713">
        <v>97.141999999999996</v>
      </c>
      <c r="E713">
        <v>-7.2720000000000002</v>
      </c>
      <c r="F713">
        <v>-0.38900000000000001</v>
      </c>
      <c r="G713">
        <v>2.0470000000000002</v>
      </c>
      <c r="J713">
        <f t="shared" si="44"/>
        <v>26.983888888888888</v>
      </c>
      <c r="K713">
        <f t="shared" si="45"/>
        <v>0.20470000000000002</v>
      </c>
      <c r="L713">
        <f>-SUM(K$2:K713)</f>
        <v>32.891600000000039</v>
      </c>
      <c r="N713">
        <f t="shared" si="46"/>
        <v>-0.72720000000000007</v>
      </c>
      <c r="O713">
        <f t="shared" si="47"/>
        <v>-7.4128440366972484E-2</v>
      </c>
    </row>
    <row r="714" spans="1:15" x14ac:dyDescent="0.25">
      <c r="A714">
        <v>-363.28</v>
      </c>
      <c r="B714">
        <v>-1.31</v>
      </c>
      <c r="C714">
        <v>-357.53399999999999</v>
      </c>
      <c r="D714">
        <v>96.36</v>
      </c>
      <c r="E714">
        <v>-7.55</v>
      </c>
      <c r="F714">
        <v>0.08</v>
      </c>
      <c r="G714">
        <v>2.1349999999999998</v>
      </c>
      <c r="J714">
        <f t="shared" si="44"/>
        <v>26.766666666666666</v>
      </c>
      <c r="K714">
        <f t="shared" si="45"/>
        <v>0.2135</v>
      </c>
      <c r="L714">
        <f>-SUM(K$2:K714)</f>
        <v>32.678100000000036</v>
      </c>
      <c r="N714">
        <f t="shared" si="46"/>
        <v>-0.755</v>
      </c>
      <c r="O714">
        <f t="shared" si="47"/>
        <v>-7.6962283384301736E-2</v>
      </c>
    </row>
    <row r="715" spans="1:15" x14ac:dyDescent="0.25">
      <c r="A715">
        <v>-362.767</v>
      </c>
      <c r="B715">
        <v>-1.357</v>
      </c>
      <c r="C715">
        <v>-360.15499999999997</v>
      </c>
      <c r="D715">
        <v>95.629000000000005</v>
      </c>
      <c r="E715">
        <v>-7.8769999999999998</v>
      </c>
      <c r="F715">
        <v>-0.19500000000000001</v>
      </c>
      <c r="G715">
        <v>1.9530000000000001</v>
      </c>
      <c r="J715">
        <f t="shared" si="44"/>
        <v>26.563611111111111</v>
      </c>
      <c r="K715">
        <f t="shared" si="45"/>
        <v>0.19530000000000003</v>
      </c>
      <c r="L715">
        <f>-SUM(K$2:K715)</f>
        <v>32.482800000000033</v>
      </c>
      <c r="N715">
        <f t="shared" si="46"/>
        <v>-0.78770000000000007</v>
      </c>
      <c r="O715">
        <f t="shared" si="47"/>
        <v>-8.0295616717635063E-2</v>
      </c>
    </row>
    <row r="716" spans="1:15" x14ac:dyDescent="0.25">
      <c r="A716">
        <v>-362.33499999999998</v>
      </c>
      <c r="B716">
        <v>-1.4019999999999999</v>
      </c>
      <c r="C716">
        <v>-362.79599999999999</v>
      </c>
      <c r="D716">
        <v>94.847999999999999</v>
      </c>
      <c r="E716">
        <v>-9.7349999999999994</v>
      </c>
      <c r="F716">
        <v>1.0209999999999999</v>
      </c>
      <c r="G716">
        <v>2.3210000000000002</v>
      </c>
      <c r="J716">
        <f t="shared" si="44"/>
        <v>26.346666666666664</v>
      </c>
      <c r="K716">
        <f t="shared" si="45"/>
        <v>0.23210000000000003</v>
      </c>
      <c r="L716">
        <f>-SUM(K$2:K716)</f>
        <v>32.25070000000003</v>
      </c>
      <c r="N716">
        <f t="shared" si="46"/>
        <v>-0.97350000000000003</v>
      </c>
      <c r="O716">
        <f t="shared" si="47"/>
        <v>-9.9235474006116209E-2</v>
      </c>
    </row>
    <row r="717" spans="1:15" x14ac:dyDescent="0.25">
      <c r="A717">
        <v>-362.01</v>
      </c>
      <c r="B717">
        <v>-1.4359999999999999</v>
      </c>
      <c r="C717">
        <v>-365.38099999999997</v>
      </c>
      <c r="D717">
        <v>93.972999999999999</v>
      </c>
      <c r="E717">
        <v>-11.635</v>
      </c>
      <c r="F717">
        <v>2.0459999999999998</v>
      </c>
      <c r="G717">
        <v>2.5619999999999998</v>
      </c>
      <c r="J717">
        <f t="shared" si="44"/>
        <v>26.10361111111111</v>
      </c>
      <c r="K717">
        <f t="shared" si="45"/>
        <v>0.25619999999999998</v>
      </c>
      <c r="L717">
        <f>-SUM(K$2:K717)</f>
        <v>31.994500000000031</v>
      </c>
      <c r="N717">
        <f t="shared" si="46"/>
        <v>-1.1635</v>
      </c>
      <c r="O717">
        <f t="shared" si="47"/>
        <v>-0.11860346585117226</v>
      </c>
    </row>
    <row r="718" spans="1:15" x14ac:dyDescent="0.25">
      <c r="A718">
        <v>-361.79599999999999</v>
      </c>
      <c r="B718">
        <v>-1.4510000000000001</v>
      </c>
      <c r="C718">
        <v>-367.99599999999998</v>
      </c>
      <c r="D718">
        <v>93.126000000000005</v>
      </c>
      <c r="E718">
        <v>-11.686</v>
      </c>
      <c r="F718">
        <v>1.462</v>
      </c>
      <c r="G718">
        <v>2.4180000000000001</v>
      </c>
      <c r="J718">
        <f t="shared" si="44"/>
        <v>25.868333333333332</v>
      </c>
      <c r="K718">
        <f t="shared" si="45"/>
        <v>0.24180000000000001</v>
      </c>
      <c r="L718">
        <f>-SUM(K$2:K718)</f>
        <v>31.752700000000029</v>
      </c>
      <c r="N718">
        <f t="shared" si="46"/>
        <v>-1.1686000000000001</v>
      </c>
      <c r="O718">
        <f t="shared" si="47"/>
        <v>-0.11912334352701326</v>
      </c>
    </row>
    <row r="719" spans="1:15" x14ac:dyDescent="0.25">
      <c r="A719">
        <v>-361.7</v>
      </c>
      <c r="B719">
        <v>-1.4510000000000001</v>
      </c>
      <c r="C719">
        <v>-370.57499999999999</v>
      </c>
      <c r="D719">
        <v>92.304000000000002</v>
      </c>
      <c r="E719">
        <v>-11.342000000000001</v>
      </c>
      <c r="F719">
        <v>0.59499999999999997</v>
      </c>
      <c r="G719">
        <v>2.4689999999999999</v>
      </c>
      <c r="J719">
        <f t="shared" si="44"/>
        <v>25.64</v>
      </c>
      <c r="K719">
        <f t="shared" si="45"/>
        <v>0.24690000000000001</v>
      </c>
      <c r="L719">
        <f>-SUM(K$2:K719)</f>
        <v>31.505800000000029</v>
      </c>
      <c r="N719">
        <f t="shared" si="46"/>
        <v>-1.1342000000000001</v>
      </c>
      <c r="O719">
        <f t="shared" si="47"/>
        <v>-0.11561671763506626</v>
      </c>
    </row>
    <row r="720" spans="1:15" x14ac:dyDescent="0.25">
      <c r="A720">
        <v>-361.72</v>
      </c>
      <c r="B720">
        <v>-1.4430000000000001</v>
      </c>
      <c r="C720">
        <v>-373.15699999999998</v>
      </c>
      <c r="D720">
        <v>91.441999999999993</v>
      </c>
      <c r="E720">
        <v>-11.551</v>
      </c>
      <c r="F720">
        <v>0.29799999999999999</v>
      </c>
      <c r="G720">
        <v>2.2250000000000001</v>
      </c>
      <c r="J720">
        <f t="shared" si="44"/>
        <v>25.400555555555552</v>
      </c>
      <c r="K720">
        <f t="shared" si="45"/>
        <v>0.22250000000000003</v>
      </c>
      <c r="L720">
        <f>-SUM(K$2:K720)</f>
        <v>31.283300000000029</v>
      </c>
      <c r="N720">
        <f t="shared" si="46"/>
        <v>-1.1551</v>
      </c>
      <c r="O720">
        <f t="shared" si="47"/>
        <v>-0.11774719673802242</v>
      </c>
    </row>
    <row r="721" spans="1:15" x14ac:dyDescent="0.25">
      <c r="A721">
        <v>-361.86200000000002</v>
      </c>
      <c r="B721">
        <v>-1.43</v>
      </c>
      <c r="C721">
        <v>-375.738</v>
      </c>
      <c r="D721">
        <v>90.552000000000007</v>
      </c>
      <c r="E721">
        <v>-11.605</v>
      </c>
      <c r="F721">
        <v>0.44700000000000001</v>
      </c>
      <c r="G721">
        <v>2.16</v>
      </c>
      <c r="J721">
        <f t="shared" si="44"/>
        <v>25.153333333333336</v>
      </c>
      <c r="K721">
        <f t="shared" si="45"/>
        <v>0.21600000000000003</v>
      </c>
      <c r="L721">
        <f>-SUM(K$2:K721)</f>
        <v>31.067300000000028</v>
      </c>
      <c r="N721">
        <f t="shared" si="46"/>
        <v>-1.1605000000000001</v>
      </c>
      <c r="O721">
        <f t="shared" si="47"/>
        <v>-0.11829765545361876</v>
      </c>
    </row>
    <row r="722" spans="1:15" x14ac:dyDescent="0.25">
      <c r="A722">
        <v>-362.11399999999998</v>
      </c>
      <c r="B722">
        <v>-1.4159999999999999</v>
      </c>
      <c r="C722">
        <v>-378.20800000000003</v>
      </c>
      <c r="D722">
        <v>89.715000000000003</v>
      </c>
      <c r="E722">
        <v>-12.723000000000001</v>
      </c>
      <c r="F722">
        <v>-0.152</v>
      </c>
      <c r="G722">
        <v>3.2930000000000001</v>
      </c>
      <c r="J722">
        <f t="shared" si="44"/>
        <v>24.920833333333334</v>
      </c>
      <c r="K722">
        <f t="shared" si="45"/>
        <v>0.32930000000000004</v>
      </c>
      <c r="L722">
        <f>-SUM(K$2:K722)</f>
        <v>30.738000000000028</v>
      </c>
      <c r="N722">
        <f t="shared" si="46"/>
        <v>-1.2723000000000002</v>
      </c>
      <c r="O722">
        <f t="shared" si="47"/>
        <v>-0.1296941896024465</v>
      </c>
    </row>
    <row r="723" spans="1:15" x14ac:dyDescent="0.25">
      <c r="A723">
        <v>-362.48899999999998</v>
      </c>
      <c r="B723">
        <v>-1.405</v>
      </c>
      <c r="C723">
        <v>-380.70299999999997</v>
      </c>
      <c r="D723">
        <v>88.831999999999994</v>
      </c>
      <c r="E723">
        <v>-11.455</v>
      </c>
      <c r="F723">
        <v>-1.3260000000000001</v>
      </c>
      <c r="G723">
        <v>2.5390000000000001</v>
      </c>
      <c r="J723">
        <f t="shared" si="44"/>
        <v>24.675555555555555</v>
      </c>
      <c r="K723">
        <f t="shared" si="45"/>
        <v>0.25390000000000001</v>
      </c>
      <c r="L723">
        <f>-SUM(K$2:K723)</f>
        <v>30.484100000000026</v>
      </c>
      <c r="N723">
        <f t="shared" si="46"/>
        <v>-1.1455</v>
      </c>
      <c r="O723">
        <f t="shared" si="47"/>
        <v>-0.11676860346585116</v>
      </c>
    </row>
    <row r="724" spans="1:15" x14ac:dyDescent="0.25">
      <c r="A724">
        <v>-362.98099999999999</v>
      </c>
      <c r="B724">
        <v>-1.399</v>
      </c>
      <c r="C724">
        <v>-383.14699999999999</v>
      </c>
      <c r="D724">
        <v>87.997</v>
      </c>
      <c r="E724">
        <v>-13.28</v>
      </c>
      <c r="F724">
        <v>0.505</v>
      </c>
      <c r="G724">
        <v>1.5640000000000001</v>
      </c>
      <c r="J724">
        <f t="shared" si="44"/>
        <v>24.44361111111111</v>
      </c>
      <c r="K724">
        <f t="shared" si="45"/>
        <v>0.15640000000000001</v>
      </c>
      <c r="L724">
        <f>-SUM(K$2:K724)</f>
        <v>30.327700000000025</v>
      </c>
      <c r="N724">
        <f t="shared" si="46"/>
        <v>-1.3280000000000001</v>
      </c>
      <c r="O724">
        <f t="shared" si="47"/>
        <v>-0.13537206931702345</v>
      </c>
    </row>
    <row r="725" spans="1:15" x14ac:dyDescent="0.25">
      <c r="A725">
        <v>-363.58699999999999</v>
      </c>
      <c r="B725">
        <v>-1.3919999999999999</v>
      </c>
      <c r="C725">
        <v>-385.49799999999999</v>
      </c>
      <c r="D725">
        <v>87.456999999999994</v>
      </c>
      <c r="E725">
        <v>-12.644</v>
      </c>
      <c r="F725">
        <v>-0.94599999999999995</v>
      </c>
      <c r="G725">
        <v>0.66600000000000004</v>
      </c>
      <c r="J725">
        <f t="shared" si="44"/>
        <v>24.293611111111108</v>
      </c>
      <c r="K725">
        <f t="shared" si="45"/>
        <v>6.6600000000000006E-2</v>
      </c>
      <c r="L725">
        <f>-SUM(K$2:K725)</f>
        <v>30.261100000000024</v>
      </c>
      <c r="N725">
        <f t="shared" si="46"/>
        <v>-1.2644000000000002</v>
      </c>
      <c r="O725">
        <f t="shared" si="47"/>
        <v>-0.12888888888888891</v>
      </c>
    </row>
    <row r="726" spans="1:15" x14ac:dyDescent="0.25">
      <c r="A726">
        <v>-364.31700000000001</v>
      </c>
      <c r="B726">
        <v>-1.3839999999999999</v>
      </c>
      <c r="C726">
        <v>-387.81799999999998</v>
      </c>
      <c r="D726">
        <v>87.391999999999996</v>
      </c>
      <c r="E726">
        <v>-12.159000000000001</v>
      </c>
      <c r="F726">
        <v>-0.249</v>
      </c>
      <c r="G726">
        <v>0.25600000000000001</v>
      </c>
      <c r="J726">
        <f t="shared" si="44"/>
        <v>24.275555555555552</v>
      </c>
      <c r="K726">
        <f t="shared" si="45"/>
        <v>2.5600000000000001E-2</v>
      </c>
      <c r="L726">
        <f>-SUM(K$2:K726)</f>
        <v>30.235500000000023</v>
      </c>
      <c r="N726">
        <f t="shared" si="46"/>
        <v>-1.2159000000000002</v>
      </c>
      <c r="O726">
        <f t="shared" si="47"/>
        <v>-0.12394495412844038</v>
      </c>
    </row>
    <row r="727" spans="1:15" x14ac:dyDescent="0.25">
      <c r="A727">
        <v>-365.16300000000001</v>
      </c>
      <c r="B727">
        <v>-1.381</v>
      </c>
      <c r="C727">
        <v>-390.10199999999998</v>
      </c>
      <c r="D727">
        <v>87.625</v>
      </c>
      <c r="E727">
        <v>-12.162000000000001</v>
      </c>
      <c r="F727">
        <v>-0.33800000000000002</v>
      </c>
      <c r="G727">
        <v>-1.839</v>
      </c>
      <c r="J727">
        <f t="shared" si="44"/>
        <v>24.340277777777779</v>
      </c>
      <c r="K727">
        <f t="shared" si="45"/>
        <v>-0.18390000000000001</v>
      </c>
      <c r="L727">
        <f>-SUM(K$2:K727)</f>
        <v>30.419400000000024</v>
      </c>
      <c r="N727">
        <f t="shared" si="46"/>
        <v>-1.2162000000000002</v>
      </c>
      <c r="O727">
        <f t="shared" si="47"/>
        <v>-0.12397553516819573</v>
      </c>
    </row>
    <row r="728" spans="1:15" x14ac:dyDescent="0.25">
      <c r="A728">
        <v>-366.13400000000001</v>
      </c>
      <c r="B728">
        <v>-1.38</v>
      </c>
      <c r="C728">
        <v>-392.37200000000001</v>
      </c>
      <c r="D728">
        <v>88.168000000000006</v>
      </c>
      <c r="E728">
        <v>-11.007</v>
      </c>
      <c r="F728">
        <v>0.377</v>
      </c>
      <c r="G728">
        <v>-1.962</v>
      </c>
      <c r="J728">
        <f t="shared" si="44"/>
        <v>24.491111111111113</v>
      </c>
      <c r="K728">
        <f t="shared" si="45"/>
        <v>-0.19620000000000001</v>
      </c>
      <c r="L728">
        <f>-SUM(K$2:K728)</f>
        <v>30.615600000000025</v>
      </c>
      <c r="N728">
        <f t="shared" si="46"/>
        <v>-1.1007</v>
      </c>
      <c r="O728">
        <f t="shared" si="47"/>
        <v>-0.11220183486238532</v>
      </c>
    </row>
    <row r="729" spans="1:15" x14ac:dyDescent="0.25">
      <c r="A729">
        <v>-367.22199999999998</v>
      </c>
      <c r="B729">
        <v>-1.373</v>
      </c>
      <c r="C729">
        <v>-394.62599999999998</v>
      </c>
      <c r="D729">
        <v>89.132000000000005</v>
      </c>
      <c r="E729">
        <v>-8.6720000000000006</v>
      </c>
      <c r="F729">
        <v>1.5469999999999999</v>
      </c>
      <c r="G729">
        <v>-3.7429999999999999</v>
      </c>
      <c r="J729">
        <f t="shared" si="44"/>
        <v>24.75888888888889</v>
      </c>
      <c r="K729">
        <f t="shared" si="45"/>
        <v>-0.37430000000000002</v>
      </c>
      <c r="L729">
        <f>-SUM(K$2:K729)</f>
        <v>30.989900000000027</v>
      </c>
      <c r="N729">
        <f t="shared" si="46"/>
        <v>-0.86720000000000008</v>
      </c>
      <c r="O729">
        <f t="shared" si="47"/>
        <v>-8.8399592252803263E-2</v>
      </c>
    </row>
    <row r="730" spans="1:15" x14ac:dyDescent="0.25">
      <c r="A730">
        <v>-368.37700000000001</v>
      </c>
      <c r="B730">
        <v>-1.353</v>
      </c>
      <c r="C730">
        <v>-396.82799999999997</v>
      </c>
      <c r="D730">
        <v>90.396000000000001</v>
      </c>
      <c r="E730">
        <v>-4.9850000000000003</v>
      </c>
      <c r="F730">
        <v>0.67400000000000004</v>
      </c>
      <c r="G730">
        <v>-3.5019999999999998</v>
      </c>
      <c r="J730">
        <f t="shared" si="44"/>
        <v>25.11</v>
      </c>
      <c r="K730">
        <f t="shared" si="45"/>
        <v>-0.35020000000000001</v>
      </c>
      <c r="L730">
        <f>-SUM(K$2:K730)</f>
        <v>31.340100000000028</v>
      </c>
      <c r="N730">
        <f t="shared" si="46"/>
        <v>-0.49850000000000005</v>
      </c>
      <c r="O730">
        <f t="shared" si="47"/>
        <v>-5.0815494393476046E-2</v>
      </c>
    </row>
    <row r="731" spans="1:15" x14ac:dyDescent="0.25">
      <c r="A731">
        <v>-369.64600000000002</v>
      </c>
      <c r="B731">
        <v>-1.329</v>
      </c>
      <c r="C731">
        <v>-399.12400000000002</v>
      </c>
      <c r="D731">
        <v>91.653000000000006</v>
      </c>
      <c r="E731">
        <v>-4.7240000000000002</v>
      </c>
      <c r="F731">
        <v>-0.51700000000000002</v>
      </c>
      <c r="G731">
        <v>-3.2490000000000001</v>
      </c>
      <c r="J731">
        <f t="shared" si="44"/>
        <v>25.459166666666668</v>
      </c>
      <c r="K731">
        <f t="shared" si="45"/>
        <v>-0.32490000000000002</v>
      </c>
      <c r="L731">
        <f>-SUM(K$2:K731)</f>
        <v>31.665000000000028</v>
      </c>
      <c r="N731">
        <f t="shared" si="46"/>
        <v>-0.47240000000000004</v>
      </c>
      <c r="O731">
        <f t="shared" si="47"/>
        <v>-4.8154943934760448E-2</v>
      </c>
    </row>
    <row r="732" spans="1:15" x14ac:dyDescent="0.25">
      <c r="A732">
        <v>-370.92899999999997</v>
      </c>
      <c r="B732">
        <v>-1.3089999999999999</v>
      </c>
      <c r="C732">
        <v>-401.34500000000003</v>
      </c>
      <c r="D732">
        <v>92.790999999999997</v>
      </c>
      <c r="E732">
        <v>-5.8380000000000001</v>
      </c>
      <c r="F732">
        <v>-0.28699999999999998</v>
      </c>
      <c r="G732">
        <v>-3.0169999999999999</v>
      </c>
      <c r="J732">
        <f t="shared" si="44"/>
        <v>25.775277777777777</v>
      </c>
      <c r="K732">
        <f t="shared" si="45"/>
        <v>-0.30170000000000002</v>
      </c>
      <c r="L732">
        <f>-SUM(K$2:K732)</f>
        <v>31.966700000000028</v>
      </c>
      <c r="N732">
        <f t="shared" si="46"/>
        <v>-0.58379999999999999</v>
      </c>
      <c r="O732">
        <f t="shared" si="47"/>
        <v>-5.9510703363914369E-2</v>
      </c>
    </row>
    <row r="733" spans="1:15" x14ac:dyDescent="0.25">
      <c r="A733">
        <v>-372.29199999999997</v>
      </c>
      <c r="B733">
        <v>-1.294</v>
      </c>
      <c r="C733">
        <v>-403.58300000000003</v>
      </c>
      <c r="D733">
        <v>93.983999999999995</v>
      </c>
      <c r="E733">
        <v>-6.6769999999999996</v>
      </c>
      <c r="F733">
        <v>-0.26300000000000001</v>
      </c>
      <c r="G733">
        <v>-3.4420000000000002</v>
      </c>
      <c r="J733">
        <f t="shared" si="44"/>
        <v>26.106666666666666</v>
      </c>
      <c r="K733">
        <f t="shared" si="45"/>
        <v>-0.34420000000000006</v>
      </c>
      <c r="L733">
        <f>-SUM(K$2:K733)</f>
        <v>32.310900000000025</v>
      </c>
      <c r="N733">
        <f t="shared" si="46"/>
        <v>-0.66769999999999996</v>
      </c>
      <c r="O733">
        <f t="shared" si="47"/>
        <v>-6.8063200815494385E-2</v>
      </c>
    </row>
    <row r="734" spans="1:15" x14ac:dyDescent="0.25">
      <c r="A734">
        <v>-373.69499999999999</v>
      </c>
      <c r="B734">
        <v>-1.2829999999999999</v>
      </c>
      <c r="C734">
        <v>-405.76</v>
      </c>
      <c r="D734">
        <v>95.287000000000006</v>
      </c>
      <c r="E734">
        <v>-6.7640000000000002</v>
      </c>
      <c r="F734">
        <v>-0.42299999999999999</v>
      </c>
      <c r="G734">
        <v>-4.0010000000000003</v>
      </c>
      <c r="J734">
        <f t="shared" si="44"/>
        <v>26.468611111111112</v>
      </c>
      <c r="K734">
        <f t="shared" si="45"/>
        <v>-0.40010000000000007</v>
      </c>
      <c r="L734">
        <f>-SUM(K$2:K734)</f>
        <v>32.711000000000027</v>
      </c>
      <c r="N734">
        <f t="shared" si="46"/>
        <v>-0.67640000000000011</v>
      </c>
      <c r="O734">
        <f t="shared" si="47"/>
        <v>-6.8950050968399595E-2</v>
      </c>
    </row>
    <row r="735" spans="1:15" x14ac:dyDescent="0.25">
      <c r="A735">
        <v>-375.24200000000002</v>
      </c>
      <c r="B735">
        <v>-1.276</v>
      </c>
      <c r="C735">
        <v>-408.03100000000001</v>
      </c>
      <c r="D735">
        <v>96.811000000000007</v>
      </c>
      <c r="E735">
        <v>-6.3929999999999998</v>
      </c>
      <c r="F735">
        <v>0.55700000000000005</v>
      </c>
      <c r="G735">
        <v>-4.2779999999999996</v>
      </c>
      <c r="J735">
        <f t="shared" si="44"/>
        <v>26.891944444444444</v>
      </c>
      <c r="K735">
        <f t="shared" si="45"/>
        <v>-0.42779999999999996</v>
      </c>
      <c r="L735">
        <f>-SUM(K$2:K735)</f>
        <v>33.138800000000025</v>
      </c>
      <c r="N735">
        <f t="shared" si="46"/>
        <v>-0.63929999999999998</v>
      </c>
      <c r="O735">
        <f t="shared" si="47"/>
        <v>-6.5168195718654426E-2</v>
      </c>
    </row>
    <row r="736" spans="1:15" x14ac:dyDescent="0.25">
      <c r="A736">
        <v>-376.81</v>
      </c>
      <c r="B736">
        <v>-1.266</v>
      </c>
      <c r="C736">
        <v>-410.21899999999999</v>
      </c>
      <c r="D736">
        <v>98.38</v>
      </c>
      <c r="E736">
        <v>-4.7770000000000001</v>
      </c>
      <c r="F736">
        <v>-0.82799999999999996</v>
      </c>
      <c r="G736">
        <v>-4.5350000000000001</v>
      </c>
      <c r="J736">
        <f t="shared" si="44"/>
        <v>27.327777777777776</v>
      </c>
      <c r="K736">
        <f t="shared" si="45"/>
        <v>-0.45350000000000001</v>
      </c>
      <c r="L736">
        <f>-SUM(K$2:K736)</f>
        <v>33.592300000000023</v>
      </c>
      <c r="N736">
        <f t="shared" si="46"/>
        <v>-0.47770000000000001</v>
      </c>
      <c r="O736">
        <f t="shared" si="47"/>
        <v>-4.8695208970438324E-2</v>
      </c>
    </row>
    <row r="737" spans="1:15" x14ac:dyDescent="0.25">
      <c r="A737">
        <v>-378.47399999999999</v>
      </c>
      <c r="B737">
        <v>-1.266</v>
      </c>
      <c r="C737">
        <v>-412.45699999999999</v>
      </c>
      <c r="D737">
        <v>99.986999999999995</v>
      </c>
      <c r="E737">
        <v>-3.7450000000000001</v>
      </c>
      <c r="F737">
        <v>-2.3940000000000001</v>
      </c>
      <c r="G737">
        <v>-3.9980000000000002</v>
      </c>
      <c r="J737">
        <f t="shared" si="44"/>
        <v>27.774166666666666</v>
      </c>
      <c r="K737">
        <f t="shared" si="45"/>
        <v>-0.39980000000000004</v>
      </c>
      <c r="L737">
        <f>-SUM(K$2:K737)</f>
        <v>33.992100000000022</v>
      </c>
      <c r="N737">
        <f t="shared" si="46"/>
        <v>-0.37450000000000006</v>
      </c>
      <c r="O737">
        <f t="shared" si="47"/>
        <v>-3.8175331294597353E-2</v>
      </c>
    </row>
    <row r="738" spans="1:15" x14ac:dyDescent="0.25">
      <c r="A738">
        <v>-380.20400000000001</v>
      </c>
      <c r="B738">
        <v>-1.286</v>
      </c>
      <c r="C738">
        <v>-414.714</v>
      </c>
      <c r="D738">
        <v>101.39700000000001</v>
      </c>
      <c r="E738">
        <v>-6.5629999999999997</v>
      </c>
      <c r="F738">
        <v>1.0940000000000001</v>
      </c>
      <c r="G738">
        <v>-4.0289999999999999</v>
      </c>
      <c r="J738">
        <f t="shared" si="44"/>
        <v>28.165833333333335</v>
      </c>
      <c r="K738">
        <f t="shared" si="45"/>
        <v>-0.40290000000000004</v>
      </c>
      <c r="L738">
        <f>-SUM(K$2:K738)</f>
        <v>34.395000000000024</v>
      </c>
      <c r="N738">
        <f t="shared" si="46"/>
        <v>-0.65629999999999999</v>
      </c>
      <c r="O738">
        <f t="shared" si="47"/>
        <v>-6.690112130479102E-2</v>
      </c>
    </row>
    <row r="739" spans="1:15" x14ac:dyDescent="0.25">
      <c r="A739">
        <v>-381.97500000000002</v>
      </c>
      <c r="B739">
        <v>-1.2989999999999999</v>
      </c>
      <c r="C739">
        <v>-416.91800000000001</v>
      </c>
      <c r="D739">
        <v>102.779</v>
      </c>
      <c r="E739">
        <v>-8.0079999999999991</v>
      </c>
      <c r="F739">
        <v>1.151</v>
      </c>
      <c r="G739">
        <v>-3.8450000000000002</v>
      </c>
      <c r="J739">
        <f t="shared" si="44"/>
        <v>28.549722222222222</v>
      </c>
      <c r="K739">
        <f t="shared" si="45"/>
        <v>-0.38450000000000006</v>
      </c>
      <c r="L739">
        <f>-SUM(K$2:K739)</f>
        <v>34.779500000000027</v>
      </c>
      <c r="N739">
        <f t="shared" si="46"/>
        <v>-0.80079999999999996</v>
      </c>
      <c r="O739">
        <f t="shared" si="47"/>
        <v>-8.1630988786952074E-2</v>
      </c>
    </row>
    <row r="740" spans="1:15" x14ac:dyDescent="0.25">
      <c r="A740">
        <v>-383.83199999999999</v>
      </c>
      <c r="B740">
        <v>-1.302</v>
      </c>
      <c r="C740">
        <v>-419.10399999999998</v>
      </c>
      <c r="D740">
        <v>104.24</v>
      </c>
      <c r="E740">
        <v>-7.6760000000000002</v>
      </c>
      <c r="F740">
        <v>-0.32500000000000001</v>
      </c>
      <c r="G740">
        <v>-3.9889999999999999</v>
      </c>
      <c r="J740">
        <f t="shared" si="44"/>
        <v>28.955555555555552</v>
      </c>
      <c r="K740">
        <f t="shared" si="45"/>
        <v>-0.39890000000000003</v>
      </c>
      <c r="L740">
        <f>-SUM(K$2:K740)</f>
        <v>35.178400000000025</v>
      </c>
      <c r="N740">
        <f t="shared" si="46"/>
        <v>-0.76760000000000006</v>
      </c>
      <c r="O740">
        <f t="shared" si="47"/>
        <v>-7.8246687054026501E-2</v>
      </c>
    </row>
    <row r="741" spans="1:15" x14ac:dyDescent="0.25">
      <c r="A741">
        <v>-385.81299999999999</v>
      </c>
      <c r="B741">
        <v>-1.306</v>
      </c>
      <c r="C741">
        <v>-421.31099999999998</v>
      </c>
      <c r="D741">
        <v>105.587</v>
      </c>
      <c r="E741">
        <v>-8.9610000000000003</v>
      </c>
      <c r="F741">
        <v>1.0649999999999999</v>
      </c>
      <c r="G741">
        <v>-3.5609999999999999</v>
      </c>
      <c r="J741">
        <f t="shared" si="44"/>
        <v>29.329722222222223</v>
      </c>
      <c r="K741">
        <f t="shared" si="45"/>
        <v>-0.35610000000000003</v>
      </c>
      <c r="L741">
        <f>-SUM(K$2:K741)</f>
        <v>35.534500000000023</v>
      </c>
      <c r="N741">
        <f t="shared" si="46"/>
        <v>-0.89610000000000012</v>
      </c>
      <c r="O741">
        <f t="shared" si="47"/>
        <v>-9.1345565749235483E-2</v>
      </c>
    </row>
    <row r="742" spans="1:15" x14ac:dyDescent="0.25">
      <c r="A742">
        <v>-387.86399999999998</v>
      </c>
      <c r="B742">
        <v>-1.3009999999999999</v>
      </c>
      <c r="C742">
        <v>-423.459</v>
      </c>
      <c r="D742">
        <v>106.93</v>
      </c>
      <c r="E742">
        <v>-8.7379999999999995</v>
      </c>
      <c r="F742">
        <v>-0.497</v>
      </c>
      <c r="G742">
        <v>-3.9590000000000001</v>
      </c>
      <c r="J742">
        <f t="shared" si="44"/>
        <v>29.702777777777779</v>
      </c>
      <c r="K742">
        <f t="shared" si="45"/>
        <v>-0.39590000000000003</v>
      </c>
      <c r="L742">
        <f>-SUM(K$2:K742)</f>
        <v>35.93040000000002</v>
      </c>
      <c r="N742">
        <f t="shared" si="46"/>
        <v>-0.87380000000000002</v>
      </c>
      <c r="O742">
        <f t="shared" si="47"/>
        <v>-8.9072375127421E-2</v>
      </c>
    </row>
    <row r="743" spans="1:15" x14ac:dyDescent="0.25">
      <c r="A743">
        <v>-389.97500000000002</v>
      </c>
      <c r="B743">
        <v>-1.3009999999999999</v>
      </c>
      <c r="C743">
        <v>-425.54700000000003</v>
      </c>
      <c r="D743">
        <v>108.321</v>
      </c>
      <c r="E743">
        <v>-7.5940000000000003</v>
      </c>
      <c r="F743">
        <v>-2.0550000000000002</v>
      </c>
      <c r="G743">
        <v>-3.5710000000000002</v>
      </c>
      <c r="J743">
        <f t="shared" si="44"/>
        <v>30.089166666666664</v>
      </c>
      <c r="K743">
        <f t="shared" si="45"/>
        <v>-0.35710000000000003</v>
      </c>
      <c r="L743">
        <f>-SUM(K$2:K743)</f>
        <v>36.287500000000023</v>
      </c>
      <c r="N743">
        <f t="shared" si="46"/>
        <v>-0.75940000000000007</v>
      </c>
      <c r="O743">
        <f t="shared" si="47"/>
        <v>-7.7410805300713564E-2</v>
      </c>
    </row>
    <row r="744" spans="1:15" x14ac:dyDescent="0.25">
      <c r="A744">
        <v>-392.19499999999999</v>
      </c>
      <c r="B744">
        <v>-1.3180000000000001</v>
      </c>
      <c r="C744">
        <v>-427.62900000000002</v>
      </c>
      <c r="D744">
        <v>109.51600000000001</v>
      </c>
      <c r="E744">
        <v>-10.542</v>
      </c>
      <c r="F744">
        <v>0.83899999999999997</v>
      </c>
      <c r="G744">
        <v>-3.157</v>
      </c>
      <c r="J744">
        <f t="shared" si="44"/>
        <v>30.421111111111113</v>
      </c>
      <c r="K744">
        <f t="shared" si="45"/>
        <v>-0.31570000000000004</v>
      </c>
      <c r="L744">
        <f>-SUM(K$2:K744)</f>
        <v>36.603200000000022</v>
      </c>
      <c r="N744">
        <f t="shared" si="46"/>
        <v>-1.0542</v>
      </c>
      <c r="O744">
        <f t="shared" si="47"/>
        <v>-0.10746177370030581</v>
      </c>
    </row>
    <row r="745" spans="1:15" x14ac:dyDescent="0.25">
      <c r="A745">
        <v>-394.536</v>
      </c>
      <c r="B745">
        <v>-1.33</v>
      </c>
      <c r="C745">
        <v>-429.67899999999997</v>
      </c>
      <c r="D745">
        <v>110.741</v>
      </c>
      <c r="E745">
        <v>-11.086</v>
      </c>
      <c r="F745">
        <v>0.83499999999999996</v>
      </c>
      <c r="G745">
        <v>-3.6259999999999999</v>
      </c>
      <c r="J745">
        <f t="shared" si="44"/>
        <v>30.761388888888888</v>
      </c>
      <c r="K745">
        <f t="shared" si="45"/>
        <v>-0.36260000000000003</v>
      </c>
      <c r="L745">
        <f>-SUM(K$2:K745)</f>
        <v>36.965800000000023</v>
      </c>
      <c r="N745">
        <f t="shared" si="46"/>
        <v>-1.1086</v>
      </c>
      <c r="O745">
        <f t="shared" si="47"/>
        <v>-0.11300713557594291</v>
      </c>
    </row>
    <row r="746" spans="1:15" x14ac:dyDescent="0.25">
      <c r="A746">
        <v>-396.93900000000002</v>
      </c>
      <c r="B746">
        <v>-1.3320000000000001</v>
      </c>
      <c r="C746">
        <v>-431.637</v>
      </c>
      <c r="D746">
        <v>112.051</v>
      </c>
      <c r="E746">
        <v>-9.2789999999999999</v>
      </c>
      <c r="F746">
        <v>-0.871</v>
      </c>
      <c r="G746">
        <v>-3.6709999999999998</v>
      </c>
      <c r="J746">
        <f t="shared" si="44"/>
        <v>31.125277777777779</v>
      </c>
      <c r="K746">
        <f t="shared" si="45"/>
        <v>-0.36709999999999998</v>
      </c>
      <c r="L746">
        <f>-SUM(K$2:K746)</f>
        <v>37.332900000000024</v>
      </c>
      <c r="N746">
        <f t="shared" si="46"/>
        <v>-0.92790000000000006</v>
      </c>
      <c r="O746">
        <f t="shared" si="47"/>
        <v>-9.4587155963302749E-2</v>
      </c>
    </row>
    <row r="747" spans="1:15" x14ac:dyDescent="0.25">
      <c r="A747">
        <v>-399.42899999999997</v>
      </c>
      <c r="B747">
        <v>-1.3420000000000001</v>
      </c>
      <c r="C747">
        <v>-433.54300000000001</v>
      </c>
      <c r="D747">
        <v>113.29300000000001</v>
      </c>
      <c r="E747">
        <v>-9.1150000000000002</v>
      </c>
      <c r="F747">
        <v>-0.8</v>
      </c>
      <c r="G747">
        <v>-3.34</v>
      </c>
      <c r="J747">
        <f t="shared" si="44"/>
        <v>31.470277777777778</v>
      </c>
      <c r="K747">
        <f t="shared" si="45"/>
        <v>-0.33400000000000002</v>
      </c>
      <c r="L747">
        <f>-SUM(K$2:K747)</f>
        <v>37.666900000000027</v>
      </c>
      <c r="N747">
        <f t="shared" si="46"/>
        <v>-0.91150000000000009</v>
      </c>
      <c r="O747">
        <f t="shared" si="47"/>
        <v>-9.2915392456676862E-2</v>
      </c>
    </row>
    <row r="748" spans="1:15" x14ac:dyDescent="0.25">
      <c r="A748">
        <v>-402.041</v>
      </c>
      <c r="B748">
        <v>-1.359</v>
      </c>
      <c r="C748">
        <v>-435.42</v>
      </c>
      <c r="D748">
        <v>114.45699999999999</v>
      </c>
      <c r="E748">
        <v>-10.085000000000001</v>
      </c>
      <c r="F748">
        <v>0.1</v>
      </c>
      <c r="G748">
        <v>-3.1850000000000001</v>
      </c>
      <c r="J748">
        <f t="shared" si="44"/>
        <v>31.793611111111108</v>
      </c>
      <c r="K748">
        <f t="shared" si="45"/>
        <v>-0.31850000000000001</v>
      </c>
      <c r="L748">
        <f>-SUM(K$2:K748)</f>
        <v>37.985400000000027</v>
      </c>
      <c r="N748">
        <f t="shared" si="46"/>
        <v>-1.0085000000000002</v>
      </c>
      <c r="O748">
        <f t="shared" si="47"/>
        <v>-0.10280326197757392</v>
      </c>
    </row>
    <row r="749" spans="1:15" x14ac:dyDescent="0.25">
      <c r="A749">
        <v>-404.7</v>
      </c>
      <c r="B749">
        <v>-1.3759999999999999</v>
      </c>
      <c r="C749">
        <v>-437.20600000000002</v>
      </c>
      <c r="D749">
        <v>115.34699999999999</v>
      </c>
      <c r="E749">
        <v>-10.347</v>
      </c>
      <c r="F749">
        <v>-0.218</v>
      </c>
      <c r="G749">
        <v>-1.4950000000000001</v>
      </c>
      <c r="J749">
        <f t="shared" si="44"/>
        <v>32.040833333333332</v>
      </c>
      <c r="K749">
        <f t="shared" si="45"/>
        <v>-0.14950000000000002</v>
      </c>
      <c r="L749">
        <f>-SUM(K$2:K749)</f>
        <v>38.13490000000003</v>
      </c>
      <c r="N749">
        <f t="shared" si="46"/>
        <v>-1.0347</v>
      </c>
      <c r="O749">
        <f t="shared" si="47"/>
        <v>-0.10547400611620794</v>
      </c>
    </row>
    <row r="750" spans="1:15" x14ac:dyDescent="0.25">
      <c r="A750">
        <v>-407.435</v>
      </c>
      <c r="B750">
        <v>-1.3939999999999999</v>
      </c>
      <c r="C750">
        <v>-438.91800000000001</v>
      </c>
      <c r="D750">
        <v>115.376</v>
      </c>
      <c r="E750">
        <v>-9.6669999999999998</v>
      </c>
      <c r="F750">
        <v>-0.505</v>
      </c>
      <c r="G750">
        <v>1.151</v>
      </c>
      <c r="J750">
        <f t="shared" si="44"/>
        <v>32.048888888888889</v>
      </c>
      <c r="K750">
        <f t="shared" si="45"/>
        <v>0.11510000000000001</v>
      </c>
      <c r="L750">
        <f>-SUM(K$2:K750)</f>
        <v>38.019800000000032</v>
      </c>
      <c r="N750">
        <f t="shared" si="46"/>
        <v>-0.9667</v>
      </c>
      <c r="O750">
        <f t="shared" si="47"/>
        <v>-9.8542303771661566E-2</v>
      </c>
    </row>
    <row r="751" spans="1:15" x14ac:dyDescent="0.25">
      <c r="A751">
        <v>-410.18700000000001</v>
      </c>
      <c r="B751">
        <v>-1.4159999999999999</v>
      </c>
      <c r="C751">
        <v>-440.524</v>
      </c>
      <c r="D751">
        <v>114.867</v>
      </c>
      <c r="E751">
        <v>-9.5960000000000001</v>
      </c>
      <c r="F751">
        <v>-0.371</v>
      </c>
      <c r="G751">
        <v>0.873</v>
      </c>
      <c r="J751">
        <f t="shared" si="44"/>
        <v>31.907499999999999</v>
      </c>
      <c r="K751">
        <f t="shared" si="45"/>
        <v>8.7300000000000003E-2</v>
      </c>
      <c r="L751">
        <f>-SUM(K$2:K751)</f>
        <v>37.932500000000033</v>
      </c>
      <c r="N751">
        <f t="shared" si="46"/>
        <v>-0.95960000000000001</v>
      </c>
      <c r="O751">
        <f t="shared" si="47"/>
        <v>-9.7818552497451569E-2</v>
      </c>
    </row>
    <row r="752" spans="1:15" x14ac:dyDescent="0.25">
      <c r="A752">
        <v>-413.06799999999998</v>
      </c>
      <c r="B752">
        <v>-1.4419999999999999</v>
      </c>
      <c r="C752">
        <v>-442.09300000000002</v>
      </c>
      <c r="D752">
        <v>115.42400000000001</v>
      </c>
      <c r="E752">
        <v>-10.391999999999999</v>
      </c>
      <c r="F752">
        <v>-0.40799999999999997</v>
      </c>
      <c r="G752">
        <v>1.129</v>
      </c>
      <c r="J752">
        <f t="shared" si="44"/>
        <v>32.062222222222225</v>
      </c>
      <c r="K752">
        <f t="shared" si="45"/>
        <v>0.1129</v>
      </c>
      <c r="L752">
        <f>-SUM(K$2:K752)</f>
        <v>37.81960000000003</v>
      </c>
      <c r="N752">
        <f t="shared" si="46"/>
        <v>-1.0391999999999999</v>
      </c>
      <c r="O752">
        <f t="shared" si="47"/>
        <v>-0.10593272171253822</v>
      </c>
    </row>
    <row r="753" spans="1:15" x14ac:dyDescent="0.25">
      <c r="A753">
        <v>-415.899</v>
      </c>
      <c r="B753">
        <v>-1.47</v>
      </c>
      <c r="C753">
        <v>-443.52499999999998</v>
      </c>
      <c r="D753">
        <v>114.797</v>
      </c>
      <c r="E753">
        <v>-9.3710000000000004</v>
      </c>
      <c r="F753">
        <v>-0.43</v>
      </c>
      <c r="G753">
        <v>1.7390000000000001</v>
      </c>
      <c r="J753">
        <f t="shared" si="44"/>
        <v>31.888055555555553</v>
      </c>
      <c r="K753">
        <f t="shared" si="45"/>
        <v>0.17390000000000003</v>
      </c>
      <c r="L753">
        <f>-SUM(K$2:K753)</f>
        <v>37.645700000000026</v>
      </c>
      <c r="N753">
        <f t="shared" si="46"/>
        <v>-0.93710000000000004</v>
      </c>
      <c r="O753">
        <f t="shared" si="47"/>
        <v>-9.5524974515800207E-2</v>
      </c>
    </row>
    <row r="754" spans="1:15" x14ac:dyDescent="0.25">
      <c r="A754">
        <v>-418.79599999999999</v>
      </c>
      <c r="B754">
        <v>-1.502</v>
      </c>
      <c r="C754">
        <v>-444.88400000000001</v>
      </c>
      <c r="D754">
        <v>114.10299999999999</v>
      </c>
      <c r="E754">
        <v>-8.74</v>
      </c>
      <c r="F754">
        <v>2.5000000000000001E-2</v>
      </c>
      <c r="G754">
        <v>1.766</v>
      </c>
      <c r="J754">
        <f t="shared" si="44"/>
        <v>31.695277777777775</v>
      </c>
      <c r="K754">
        <f t="shared" si="45"/>
        <v>0.17660000000000001</v>
      </c>
      <c r="L754">
        <f>-SUM(K$2:K754)</f>
        <v>37.469100000000026</v>
      </c>
      <c r="N754">
        <f t="shared" si="46"/>
        <v>-0.87400000000000011</v>
      </c>
      <c r="O754">
        <f t="shared" si="47"/>
        <v>-8.9092762487257907E-2</v>
      </c>
    </row>
    <row r="755" spans="1:15" x14ac:dyDescent="0.25">
      <c r="A755">
        <v>-421.822</v>
      </c>
      <c r="B755">
        <v>-1.536</v>
      </c>
      <c r="C755">
        <v>-446.197</v>
      </c>
      <c r="D755">
        <v>113.383</v>
      </c>
      <c r="E755">
        <v>-9.4220000000000006</v>
      </c>
      <c r="F755">
        <v>-1.6E-2</v>
      </c>
      <c r="G755">
        <v>1.9370000000000001</v>
      </c>
      <c r="J755">
        <f t="shared" si="44"/>
        <v>31.495277777777776</v>
      </c>
      <c r="K755">
        <f t="shared" si="45"/>
        <v>0.19370000000000001</v>
      </c>
      <c r="L755">
        <f>-SUM(K$2:K755)</f>
        <v>37.275400000000026</v>
      </c>
      <c r="N755">
        <f t="shared" si="46"/>
        <v>-0.94220000000000015</v>
      </c>
      <c r="O755">
        <f t="shared" si="47"/>
        <v>-9.6044852191641189E-2</v>
      </c>
    </row>
    <row r="756" spans="1:15" x14ac:dyDescent="0.25">
      <c r="A756">
        <v>-424.60899999999998</v>
      </c>
      <c r="B756">
        <v>-1.5669999999999999</v>
      </c>
      <c r="C756">
        <v>-447.30900000000003</v>
      </c>
      <c r="D756">
        <v>112.82299999999999</v>
      </c>
      <c r="E756">
        <v>-10.39</v>
      </c>
      <c r="F756">
        <v>0.40500000000000003</v>
      </c>
      <c r="G756">
        <v>0.99399999999999999</v>
      </c>
      <c r="J756">
        <f t="shared" si="44"/>
        <v>31.339722222222221</v>
      </c>
      <c r="K756">
        <f t="shared" si="45"/>
        <v>9.9400000000000002E-2</v>
      </c>
      <c r="L756">
        <f>-SUM(K$2:K756)</f>
        <v>37.176000000000023</v>
      </c>
      <c r="N756">
        <f t="shared" si="46"/>
        <v>-1.0390000000000001</v>
      </c>
      <c r="O756">
        <f t="shared" si="47"/>
        <v>-0.10591233435270134</v>
      </c>
    </row>
    <row r="757" spans="1:15" x14ac:dyDescent="0.25">
      <c r="A757">
        <v>-427.55799999999999</v>
      </c>
      <c r="B757">
        <v>-1.5980000000000001</v>
      </c>
      <c r="C757">
        <v>-448.37700000000001</v>
      </c>
      <c r="D757">
        <v>112.488</v>
      </c>
      <c r="E757">
        <v>-10.555999999999999</v>
      </c>
      <c r="F757">
        <v>0.128</v>
      </c>
      <c r="G757">
        <v>0.61199999999999999</v>
      </c>
      <c r="J757">
        <f t="shared" si="44"/>
        <v>31.246666666666666</v>
      </c>
      <c r="K757">
        <f t="shared" si="45"/>
        <v>6.1200000000000004E-2</v>
      </c>
      <c r="L757">
        <f>-SUM(K$2:K757)</f>
        <v>37.114800000000024</v>
      </c>
      <c r="N757">
        <f t="shared" si="46"/>
        <v>-1.0555999999999999</v>
      </c>
      <c r="O757">
        <f t="shared" si="47"/>
        <v>-0.1076044852191641</v>
      </c>
    </row>
    <row r="758" spans="1:15" x14ac:dyDescent="0.25">
      <c r="A758">
        <v>-430.62599999999998</v>
      </c>
      <c r="B758">
        <v>-1.6279999999999999</v>
      </c>
      <c r="C758">
        <v>-449.36799999999999</v>
      </c>
      <c r="D758">
        <v>112.279</v>
      </c>
      <c r="E758">
        <v>-10.468999999999999</v>
      </c>
      <c r="F758">
        <v>-0.76200000000000001</v>
      </c>
      <c r="G758">
        <v>0.29699999999999999</v>
      </c>
      <c r="J758">
        <f t="shared" si="44"/>
        <v>31.188611111111108</v>
      </c>
      <c r="K758">
        <f t="shared" si="45"/>
        <v>2.9700000000000001E-2</v>
      </c>
      <c r="L758">
        <f>-SUM(K$2:K758)</f>
        <v>37.085100000000025</v>
      </c>
      <c r="N758">
        <f t="shared" si="46"/>
        <v>-1.0468999999999999</v>
      </c>
      <c r="O758">
        <f t="shared" si="47"/>
        <v>-0.10671763506625891</v>
      </c>
    </row>
    <row r="759" spans="1:15" x14ac:dyDescent="0.25">
      <c r="A759">
        <v>-433.65800000000002</v>
      </c>
      <c r="B759">
        <v>-1.6619999999999999</v>
      </c>
      <c r="C759">
        <v>-450.23099999999999</v>
      </c>
      <c r="D759">
        <v>112.27800000000001</v>
      </c>
      <c r="E759">
        <v>-11.503</v>
      </c>
      <c r="F759">
        <v>-4.7E-2</v>
      </c>
      <c r="G759">
        <v>-0.24099999999999999</v>
      </c>
      <c r="J759">
        <f t="shared" si="44"/>
        <v>31.188333333333333</v>
      </c>
      <c r="K759">
        <f t="shared" si="45"/>
        <v>-2.41E-2</v>
      </c>
      <c r="L759">
        <f>-SUM(K$2:K759)</f>
        <v>37.109200000000023</v>
      </c>
      <c r="N759">
        <f t="shared" si="46"/>
        <v>-1.1503000000000001</v>
      </c>
      <c r="O759">
        <f t="shared" si="47"/>
        <v>-0.1172579001019368</v>
      </c>
    </row>
    <row r="760" spans="1:15" x14ac:dyDescent="0.25">
      <c r="A760">
        <v>-436.738</v>
      </c>
      <c r="B760">
        <v>-1.6950000000000001</v>
      </c>
      <c r="C760">
        <v>-450.98399999999998</v>
      </c>
      <c r="D760">
        <v>112.492</v>
      </c>
      <c r="E760">
        <v>-11.856</v>
      </c>
      <c r="F760">
        <v>0.27</v>
      </c>
      <c r="G760">
        <v>-0.77100000000000002</v>
      </c>
      <c r="J760">
        <f t="shared" si="44"/>
        <v>31.247777777777777</v>
      </c>
      <c r="K760">
        <f t="shared" si="45"/>
        <v>-7.7100000000000002E-2</v>
      </c>
      <c r="L760">
        <f>-SUM(K$2:K760)</f>
        <v>37.186300000000024</v>
      </c>
      <c r="N760">
        <f t="shared" si="46"/>
        <v>-1.1856</v>
      </c>
      <c r="O760">
        <f t="shared" si="47"/>
        <v>-0.12085626911314984</v>
      </c>
    </row>
    <row r="761" spans="1:15" x14ac:dyDescent="0.25">
      <c r="A761">
        <v>-439.76</v>
      </c>
      <c r="B761">
        <v>-1.724</v>
      </c>
      <c r="C761">
        <v>-451.60399999999998</v>
      </c>
      <c r="D761">
        <v>112.43300000000001</v>
      </c>
      <c r="E761">
        <v>-11.279</v>
      </c>
      <c r="F761">
        <v>-0.752</v>
      </c>
      <c r="G761">
        <v>1.353</v>
      </c>
      <c r="J761">
        <f t="shared" si="44"/>
        <v>31.23138888888889</v>
      </c>
      <c r="K761">
        <f t="shared" si="45"/>
        <v>0.1353</v>
      </c>
      <c r="L761">
        <f>-SUM(K$2:K761)</f>
        <v>37.051000000000023</v>
      </c>
      <c r="N761">
        <f t="shared" si="46"/>
        <v>-1.1279000000000001</v>
      </c>
      <c r="O761">
        <f t="shared" si="47"/>
        <v>-0.11497451580020387</v>
      </c>
    </row>
    <row r="762" spans="1:15" x14ac:dyDescent="0.25">
      <c r="A762">
        <v>-442.89600000000002</v>
      </c>
      <c r="B762">
        <v>-1.756</v>
      </c>
      <c r="C762">
        <v>-452.125</v>
      </c>
      <c r="D762">
        <v>111.67</v>
      </c>
      <c r="E762">
        <v>-13.065</v>
      </c>
      <c r="F762">
        <v>0.72499999999999998</v>
      </c>
      <c r="G762">
        <v>2.387</v>
      </c>
      <c r="J762">
        <f t="shared" si="44"/>
        <v>31.019444444444446</v>
      </c>
      <c r="K762">
        <f t="shared" si="45"/>
        <v>0.23870000000000002</v>
      </c>
      <c r="L762">
        <f>-SUM(K$2:K762)</f>
        <v>36.812300000000022</v>
      </c>
      <c r="N762">
        <f t="shared" si="46"/>
        <v>-1.3065</v>
      </c>
      <c r="O762">
        <f t="shared" si="47"/>
        <v>-0.13318042813455658</v>
      </c>
    </row>
    <row r="763" spans="1:15" x14ac:dyDescent="0.25">
      <c r="A763">
        <v>-445.98599999999999</v>
      </c>
      <c r="B763">
        <v>-1.78</v>
      </c>
      <c r="C763">
        <v>-452.505</v>
      </c>
      <c r="D763">
        <v>110.88800000000001</v>
      </c>
      <c r="E763">
        <v>-14.228</v>
      </c>
      <c r="F763">
        <v>1.1599999999999999</v>
      </c>
      <c r="G763">
        <v>1.427</v>
      </c>
      <c r="J763">
        <f t="shared" si="44"/>
        <v>30.802222222222223</v>
      </c>
      <c r="K763">
        <f t="shared" si="45"/>
        <v>0.14270000000000002</v>
      </c>
      <c r="L763">
        <f>-SUM(K$2:K763)</f>
        <v>36.669600000000024</v>
      </c>
      <c r="N763">
        <f t="shared" si="46"/>
        <v>-1.4228000000000001</v>
      </c>
      <c r="O763">
        <f t="shared" si="47"/>
        <v>-0.14503567787971458</v>
      </c>
    </row>
    <row r="764" spans="1:15" x14ac:dyDescent="0.25">
      <c r="A764">
        <v>-449.05700000000002</v>
      </c>
      <c r="B764">
        <v>-1.792</v>
      </c>
      <c r="C764">
        <v>-452.74099999999999</v>
      </c>
      <c r="D764">
        <v>110.657</v>
      </c>
      <c r="E764">
        <v>-12.031000000000001</v>
      </c>
      <c r="F764">
        <v>-0.88800000000000001</v>
      </c>
      <c r="G764">
        <v>-0.26</v>
      </c>
      <c r="J764">
        <f t="shared" si="44"/>
        <v>30.738055555555555</v>
      </c>
      <c r="K764">
        <f t="shared" si="45"/>
        <v>-2.6000000000000002E-2</v>
      </c>
      <c r="L764">
        <f>-SUM(K$2:K764)</f>
        <v>36.695600000000027</v>
      </c>
      <c r="N764">
        <f t="shared" si="46"/>
        <v>-1.2031000000000001</v>
      </c>
      <c r="O764">
        <f t="shared" si="47"/>
        <v>-0.12264016309887869</v>
      </c>
    </row>
    <row r="765" spans="1:15" x14ac:dyDescent="0.25">
      <c r="A765">
        <v>-452.19600000000003</v>
      </c>
      <c r="B765">
        <v>-1.8120000000000001</v>
      </c>
      <c r="C765">
        <v>-452.85899999999998</v>
      </c>
      <c r="D765">
        <v>110.69799999999999</v>
      </c>
      <c r="E765">
        <v>-11.114000000000001</v>
      </c>
      <c r="F765">
        <v>-1.6220000000000001</v>
      </c>
      <c r="G765">
        <v>-0.13</v>
      </c>
      <c r="J765">
        <f t="shared" si="44"/>
        <v>30.749444444444443</v>
      </c>
      <c r="K765">
        <f t="shared" si="45"/>
        <v>-1.3000000000000001E-2</v>
      </c>
      <c r="L765">
        <f>-SUM(K$2:K765)</f>
        <v>36.708600000000025</v>
      </c>
      <c r="N765">
        <f t="shared" si="46"/>
        <v>-1.1114000000000002</v>
      </c>
      <c r="O765">
        <f t="shared" si="47"/>
        <v>-0.11329255861365954</v>
      </c>
    </row>
    <row r="766" spans="1:15" x14ac:dyDescent="0.25">
      <c r="A766">
        <v>-455.30599999999998</v>
      </c>
      <c r="B766">
        <v>-1.845</v>
      </c>
      <c r="C766">
        <v>-452.85599999999999</v>
      </c>
      <c r="D766">
        <v>110.55500000000001</v>
      </c>
      <c r="E766">
        <v>-13.897</v>
      </c>
      <c r="F766">
        <v>0.93300000000000005</v>
      </c>
      <c r="G766">
        <v>7.4999999999999997E-2</v>
      </c>
      <c r="J766">
        <f t="shared" si="44"/>
        <v>30.709722222222222</v>
      </c>
      <c r="K766">
        <f t="shared" si="45"/>
        <v>7.4999999999999997E-3</v>
      </c>
      <c r="L766">
        <f>-SUM(K$2:K766)</f>
        <v>36.701100000000025</v>
      </c>
      <c r="N766">
        <f t="shared" si="46"/>
        <v>-1.3897000000000002</v>
      </c>
      <c r="O766">
        <f t="shared" si="47"/>
        <v>-0.14166156982670744</v>
      </c>
    </row>
    <row r="767" spans="1:15" x14ac:dyDescent="0.25">
      <c r="A767">
        <v>-458.37900000000002</v>
      </c>
      <c r="B767">
        <v>-1.8680000000000001</v>
      </c>
      <c r="C767">
        <v>-452.71600000000001</v>
      </c>
      <c r="D767">
        <v>110.608</v>
      </c>
      <c r="E767">
        <v>-14.195</v>
      </c>
      <c r="F767">
        <v>1.454</v>
      </c>
      <c r="G767">
        <v>-0.874</v>
      </c>
      <c r="J767">
        <f t="shared" si="44"/>
        <v>30.724444444444444</v>
      </c>
      <c r="K767">
        <f t="shared" si="45"/>
        <v>-8.7400000000000005E-2</v>
      </c>
      <c r="L767">
        <f>-SUM(K$2:K767)</f>
        <v>36.788500000000028</v>
      </c>
      <c r="N767">
        <f t="shared" si="46"/>
        <v>-1.4195000000000002</v>
      </c>
      <c r="O767">
        <f t="shared" si="47"/>
        <v>-0.14469928644240573</v>
      </c>
    </row>
    <row r="768" spans="1:15" x14ac:dyDescent="0.25">
      <c r="A768">
        <v>-461.435</v>
      </c>
      <c r="B768">
        <v>-1.8779999999999999</v>
      </c>
      <c r="C768">
        <v>-452.44</v>
      </c>
      <c r="D768">
        <v>111.00700000000001</v>
      </c>
      <c r="E768">
        <v>-11.491</v>
      </c>
      <c r="F768">
        <v>-0.39200000000000002</v>
      </c>
      <c r="G768">
        <v>-1.623</v>
      </c>
      <c r="J768">
        <f t="shared" si="44"/>
        <v>30.83527777777778</v>
      </c>
      <c r="K768">
        <f t="shared" si="45"/>
        <v>-0.1623</v>
      </c>
      <c r="L768">
        <f>-SUM(K$2:K768)</f>
        <v>36.950800000000029</v>
      </c>
      <c r="N768">
        <f t="shared" si="46"/>
        <v>-1.1491</v>
      </c>
      <c r="O768">
        <f t="shared" si="47"/>
        <v>-0.11713557594291539</v>
      </c>
    </row>
    <row r="769" spans="1:15" x14ac:dyDescent="0.25">
      <c r="A769">
        <v>-464.51400000000001</v>
      </c>
      <c r="B769">
        <v>-1.89</v>
      </c>
      <c r="C769">
        <v>-452.04</v>
      </c>
      <c r="D769">
        <v>111.483</v>
      </c>
      <c r="E769">
        <v>-12.448</v>
      </c>
      <c r="F769">
        <v>-7.5999999999999998E-2</v>
      </c>
      <c r="G769">
        <v>-1.5309999999999999</v>
      </c>
      <c r="J769">
        <f t="shared" si="44"/>
        <v>30.967500000000001</v>
      </c>
      <c r="K769">
        <f t="shared" si="45"/>
        <v>-0.15310000000000001</v>
      </c>
      <c r="L769">
        <f>-SUM(K$2:K769)</f>
        <v>37.103900000000031</v>
      </c>
      <c r="N769">
        <f t="shared" si="46"/>
        <v>-1.2448000000000001</v>
      </c>
      <c r="O769">
        <f t="shared" si="47"/>
        <v>-0.12689092762487258</v>
      </c>
    </row>
    <row r="770" spans="1:15" x14ac:dyDescent="0.25">
      <c r="A770">
        <v>-467.67399999999998</v>
      </c>
      <c r="B770">
        <v>-1.9019999999999999</v>
      </c>
      <c r="C770">
        <v>-451.49900000000002</v>
      </c>
      <c r="D770">
        <v>111.883</v>
      </c>
      <c r="E770">
        <v>-13.657999999999999</v>
      </c>
      <c r="F770">
        <v>0.78700000000000003</v>
      </c>
      <c r="G770">
        <v>-2.1960000000000002</v>
      </c>
      <c r="J770">
        <f t="shared" si="44"/>
        <v>31.078611111111108</v>
      </c>
      <c r="K770">
        <f t="shared" si="45"/>
        <v>-0.21960000000000002</v>
      </c>
      <c r="L770">
        <f>-SUM(K$2:K770)</f>
        <v>37.323500000000031</v>
      </c>
      <c r="N770">
        <f t="shared" si="46"/>
        <v>-1.3658000000000001</v>
      </c>
      <c r="O770">
        <f t="shared" si="47"/>
        <v>-0.13922528032619777</v>
      </c>
    </row>
    <row r="771" spans="1:15" x14ac:dyDescent="0.25">
      <c r="A771">
        <v>-470.697</v>
      </c>
      <c r="B771">
        <v>-1.905</v>
      </c>
      <c r="C771">
        <v>-450.85199999999998</v>
      </c>
      <c r="D771">
        <v>112.23399999999999</v>
      </c>
      <c r="E771">
        <v>-12.627000000000001</v>
      </c>
      <c r="F771">
        <v>0.96099999999999997</v>
      </c>
      <c r="G771">
        <v>-0.35899999999999999</v>
      </c>
      <c r="J771">
        <f t="shared" ref="J771:J834" si="48">D771/3.6</f>
        <v>31.176111111111108</v>
      </c>
      <c r="K771">
        <f t="shared" ref="K771:K834" si="49">G771*0.1</f>
        <v>-3.5900000000000001E-2</v>
      </c>
      <c r="L771">
        <f>-SUM(K$2:K771)</f>
        <v>37.359400000000029</v>
      </c>
      <c r="N771">
        <f t="shared" ref="N771:N834" si="50">E771*0.1</f>
        <v>-1.2627000000000002</v>
      </c>
      <c r="O771">
        <f t="shared" ref="O771:O834" si="51">N771/9.81</f>
        <v>-0.12871559633027524</v>
      </c>
    </row>
    <row r="772" spans="1:15" x14ac:dyDescent="0.25">
      <c r="A772">
        <v>-473.709</v>
      </c>
      <c r="B772">
        <v>-1.9019999999999999</v>
      </c>
      <c r="C772">
        <v>-450.07900000000001</v>
      </c>
      <c r="D772">
        <v>112.447</v>
      </c>
      <c r="E772">
        <v>-12.244999999999999</v>
      </c>
      <c r="F772">
        <v>-9.5000000000000001E-2</v>
      </c>
      <c r="G772">
        <v>3.6999999999999998E-2</v>
      </c>
      <c r="J772">
        <f t="shared" si="48"/>
        <v>31.235277777777778</v>
      </c>
      <c r="K772">
        <f t="shared" si="49"/>
        <v>3.7000000000000002E-3</v>
      </c>
      <c r="L772">
        <f>-SUM(K$2:K772)</f>
        <v>37.355700000000027</v>
      </c>
      <c r="N772">
        <f t="shared" si="50"/>
        <v>-1.2244999999999999</v>
      </c>
      <c r="O772">
        <f t="shared" si="51"/>
        <v>-0.1248216106014271</v>
      </c>
    </row>
    <row r="773" spans="1:15" x14ac:dyDescent="0.25">
      <c r="A773">
        <v>-476.76600000000002</v>
      </c>
      <c r="B773">
        <v>-1.899</v>
      </c>
      <c r="C773">
        <v>-449.161</v>
      </c>
      <c r="D773">
        <v>112.21299999999999</v>
      </c>
      <c r="E773">
        <v>-13.734999999999999</v>
      </c>
      <c r="F773">
        <v>0.31900000000000001</v>
      </c>
      <c r="G773">
        <v>0.67300000000000004</v>
      </c>
      <c r="J773">
        <f t="shared" si="48"/>
        <v>31.170277777777777</v>
      </c>
      <c r="K773">
        <f t="shared" si="49"/>
        <v>6.7300000000000013E-2</v>
      </c>
      <c r="L773">
        <f>-SUM(K$2:K773)</f>
        <v>37.288400000000024</v>
      </c>
      <c r="N773">
        <f t="shared" si="50"/>
        <v>-1.3734999999999999</v>
      </c>
      <c r="O773">
        <f t="shared" si="51"/>
        <v>-0.14001019367991843</v>
      </c>
    </row>
    <row r="774" spans="1:15" x14ac:dyDescent="0.25">
      <c r="A774">
        <v>-479.69200000000001</v>
      </c>
      <c r="B774">
        <v>-1.8919999999999999</v>
      </c>
      <c r="C774">
        <v>-448.14400000000001</v>
      </c>
      <c r="D774">
        <v>111.836</v>
      </c>
      <c r="E774">
        <v>-13.635999999999999</v>
      </c>
      <c r="F774">
        <v>0.62</v>
      </c>
      <c r="G774">
        <v>0.28799999999999998</v>
      </c>
      <c r="J774">
        <f t="shared" si="48"/>
        <v>31.065555555555555</v>
      </c>
      <c r="K774">
        <f t="shared" si="49"/>
        <v>2.8799999999999999E-2</v>
      </c>
      <c r="L774">
        <f>-SUM(K$2:K774)</f>
        <v>37.259600000000027</v>
      </c>
      <c r="N774">
        <f t="shared" si="50"/>
        <v>-1.3635999999999999</v>
      </c>
      <c r="O774">
        <f t="shared" si="51"/>
        <v>-0.13900101936799183</v>
      </c>
    </row>
    <row r="775" spans="1:15" x14ac:dyDescent="0.25">
      <c r="A775">
        <v>-482.58699999999999</v>
      </c>
      <c r="B775">
        <v>-1.877</v>
      </c>
      <c r="C775">
        <v>-446.99799999999999</v>
      </c>
      <c r="D775">
        <v>111.774</v>
      </c>
      <c r="E775">
        <v>-11.992000000000001</v>
      </c>
      <c r="F775">
        <v>-0.68</v>
      </c>
      <c r="G775">
        <v>-0.38100000000000001</v>
      </c>
      <c r="J775">
        <f t="shared" si="48"/>
        <v>31.048333333333332</v>
      </c>
      <c r="K775">
        <f t="shared" si="49"/>
        <v>-3.8100000000000002E-2</v>
      </c>
      <c r="L775">
        <f>-SUM(K$2:K775)</f>
        <v>37.297700000000027</v>
      </c>
      <c r="N775">
        <f t="shared" si="50"/>
        <v>-1.1992000000000003</v>
      </c>
      <c r="O775">
        <f t="shared" si="51"/>
        <v>-0.12224260958205914</v>
      </c>
    </row>
    <row r="776" spans="1:15" x14ac:dyDescent="0.25">
      <c r="A776">
        <v>-485.44400000000002</v>
      </c>
      <c r="B776">
        <v>-1.865</v>
      </c>
      <c r="C776">
        <v>-445.73500000000001</v>
      </c>
      <c r="D776">
        <v>111.943</v>
      </c>
      <c r="E776">
        <v>-11.882</v>
      </c>
      <c r="F776">
        <v>-0.53300000000000003</v>
      </c>
      <c r="G776">
        <v>-1.0389999999999999</v>
      </c>
      <c r="J776">
        <f t="shared" si="48"/>
        <v>31.095277777777778</v>
      </c>
      <c r="K776">
        <f t="shared" si="49"/>
        <v>-0.10389999999999999</v>
      </c>
      <c r="L776">
        <f>-SUM(K$2:K776)</f>
        <v>37.40160000000003</v>
      </c>
      <c r="N776">
        <f t="shared" si="50"/>
        <v>-1.1881999999999999</v>
      </c>
      <c r="O776">
        <f t="shared" si="51"/>
        <v>-0.12112130479102955</v>
      </c>
    </row>
    <row r="777" spans="1:15" x14ac:dyDescent="0.25">
      <c r="A777">
        <v>-488.20699999999999</v>
      </c>
      <c r="B777">
        <v>-1.857</v>
      </c>
      <c r="C777">
        <v>-444.38400000000001</v>
      </c>
      <c r="D777">
        <v>112.29300000000001</v>
      </c>
      <c r="E777">
        <v>-12.289</v>
      </c>
      <c r="F777">
        <v>-6.3E-2</v>
      </c>
      <c r="G777">
        <v>-1.355</v>
      </c>
      <c r="J777">
        <f t="shared" si="48"/>
        <v>31.192500000000003</v>
      </c>
      <c r="K777">
        <f t="shared" si="49"/>
        <v>-0.13550000000000001</v>
      </c>
      <c r="L777">
        <f>-SUM(K$2:K777)</f>
        <v>37.537100000000031</v>
      </c>
      <c r="N777">
        <f t="shared" si="50"/>
        <v>-1.2289000000000001</v>
      </c>
      <c r="O777">
        <f t="shared" si="51"/>
        <v>-0.12527013251783894</v>
      </c>
    </row>
    <row r="778" spans="1:15" x14ac:dyDescent="0.25">
      <c r="A778">
        <v>-491.00200000000001</v>
      </c>
      <c r="B778">
        <v>-1.8460000000000001</v>
      </c>
      <c r="C778">
        <v>-442.87700000000001</v>
      </c>
      <c r="D778">
        <v>112.577</v>
      </c>
      <c r="E778">
        <v>-12.705</v>
      </c>
      <c r="F778">
        <v>0.20799999999999999</v>
      </c>
      <c r="G778">
        <v>-0.92600000000000005</v>
      </c>
      <c r="J778">
        <f t="shared" si="48"/>
        <v>31.271388888888886</v>
      </c>
      <c r="K778">
        <f t="shared" si="49"/>
        <v>-9.2600000000000016E-2</v>
      </c>
      <c r="L778">
        <f>-SUM(K$2:K778)</f>
        <v>37.629700000000028</v>
      </c>
      <c r="N778">
        <f t="shared" si="50"/>
        <v>-1.2705000000000002</v>
      </c>
      <c r="O778">
        <f t="shared" si="51"/>
        <v>-0.12951070336391438</v>
      </c>
    </row>
    <row r="779" spans="1:15" x14ac:dyDescent="0.25">
      <c r="A779">
        <v>-493.65699999999998</v>
      </c>
      <c r="B779">
        <v>-1.831</v>
      </c>
      <c r="C779">
        <v>-441.30099999999999</v>
      </c>
      <c r="D779">
        <v>112.80500000000001</v>
      </c>
      <c r="E779">
        <v>-12.869</v>
      </c>
      <c r="F779">
        <v>0.29399999999999998</v>
      </c>
      <c r="G779">
        <v>-0.999</v>
      </c>
      <c r="J779">
        <f t="shared" si="48"/>
        <v>31.334722222222222</v>
      </c>
      <c r="K779">
        <f t="shared" si="49"/>
        <v>-9.9900000000000003E-2</v>
      </c>
      <c r="L779">
        <f>-SUM(K$2:K779)</f>
        <v>37.729600000000026</v>
      </c>
      <c r="N779">
        <f t="shared" si="50"/>
        <v>-1.2869000000000002</v>
      </c>
      <c r="O779">
        <f t="shared" si="51"/>
        <v>-0.13118246687054028</v>
      </c>
    </row>
    <row r="780" spans="1:15" x14ac:dyDescent="0.25">
      <c r="A780">
        <v>-496.45499999999998</v>
      </c>
      <c r="B780">
        <v>-1.81</v>
      </c>
      <c r="C780">
        <v>-439.48099999999999</v>
      </c>
      <c r="D780">
        <v>113.282</v>
      </c>
      <c r="E780">
        <v>-10.933999999999999</v>
      </c>
      <c r="F780">
        <v>-1.169</v>
      </c>
      <c r="G780">
        <v>-1.9390000000000001</v>
      </c>
      <c r="J780">
        <f t="shared" si="48"/>
        <v>31.467222222222219</v>
      </c>
      <c r="K780">
        <f t="shared" si="49"/>
        <v>-0.19390000000000002</v>
      </c>
      <c r="L780">
        <f>-SUM(K$2:K780)</f>
        <v>37.923500000000026</v>
      </c>
      <c r="N780">
        <f t="shared" si="50"/>
        <v>-1.0933999999999999</v>
      </c>
      <c r="O780">
        <f t="shared" si="51"/>
        <v>-0.11145769622833841</v>
      </c>
    </row>
    <row r="781" spans="1:15" x14ac:dyDescent="0.25">
      <c r="A781">
        <v>-498.98700000000002</v>
      </c>
      <c r="B781">
        <v>-1.7989999999999999</v>
      </c>
      <c r="C781">
        <v>-437.697</v>
      </c>
      <c r="D781">
        <v>113.80800000000001</v>
      </c>
      <c r="E781">
        <v>-11.585000000000001</v>
      </c>
      <c r="F781">
        <v>-0.76</v>
      </c>
      <c r="G781">
        <v>-1.552</v>
      </c>
      <c r="J781">
        <f t="shared" si="48"/>
        <v>31.613333333333333</v>
      </c>
      <c r="K781">
        <f t="shared" si="49"/>
        <v>-0.1552</v>
      </c>
      <c r="L781">
        <f>-SUM(K$2:K781)</f>
        <v>38.078700000000026</v>
      </c>
      <c r="N781">
        <f t="shared" si="50"/>
        <v>-1.1585000000000001</v>
      </c>
      <c r="O781">
        <f t="shared" si="51"/>
        <v>-0.11809378185524975</v>
      </c>
    </row>
    <row r="782" spans="1:15" x14ac:dyDescent="0.25">
      <c r="A782">
        <v>-501.49599999999998</v>
      </c>
      <c r="B782">
        <v>-1.792</v>
      </c>
      <c r="C782">
        <v>-435.78800000000001</v>
      </c>
      <c r="D782">
        <v>114.283</v>
      </c>
      <c r="E782">
        <v>-12.282999999999999</v>
      </c>
      <c r="F782">
        <v>1E-3</v>
      </c>
      <c r="G782">
        <v>-1.823</v>
      </c>
      <c r="J782">
        <f t="shared" si="48"/>
        <v>31.745277777777776</v>
      </c>
      <c r="K782">
        <f t="shared" si="49"/>
        <v>-0.18230000000000002</v>
      </c>
      <c r="L782">
        <f>-SUM(K$2:K782)</f>
        <v>38.261000000000024</v>
      </c>
      <c r="N782">
        <f t="shared" si="50"/>
        <v>-1.2282999999999999</v>
      </c>
      <c r="O782">
        <f t="shared" si="51"/>
        <v>-0.12520897043832824</v>
      </c>
    </row>
    <row r="783" spans="1:15" x14ac:dyDescent="0.25">
      <c r="A783">
        <v>-503.99900000000002</v>
      </c>
      <c r="B783">
        <v>-1.784</v>
      </c>
      <c r="C783">
        <v>-433.726</v>
      </c>
      <c r="D783">
        <v>114.908</v>
      </c>
      <c r="E783">
        <v>-11.244999999999999</v>
      </c>
      <c r="F783">
        <v>-0.69299999999999995</v>
      </c>
      <c r="G783">
        <v>-2.073</v>
      </c>
      <c r="J783">
        <f t="shared" si="48"/>
        <v>31.918888888888887</v>
      </c>
      <c r="K783">
        <f t="shared" si="49"/>
        <v>-0.20730000000000001</v>
      </c>
      <c r="L783">
        <f>-SUM(K$2:K783)</f>
        <v>38.468300000000021</v>
      </c>
      <c r="N783">
        <f t="shared" si="50"/>
        <v>-1.1245000000000001</v>
      </c>
      <c r="O783">
        <f t="shared" si="51"/>
        <v>-0.11462793068297655</v>
      </c>
    </row>
    <row r="784" spans="1:15" x14ac:dyDescent="0.25">
      <c r="A784">
        <v>-506.39400000000001</v>
      </c>
      <c r="B784">
        <v>-1.7789999999999999</v>
      </c>
      <c r="C784">
        <v>-431.60399999999998</v>
      </c>
      <c r="D784">
        <v>115.639</v>
      </c>
      <c r="E784">
        <v>-9.8580000000000005</v>
      </c>
      <c r="F784">
        <v>-1.034</v>
      </c>
      <c r="G784">
        <v>-2.4350000000000001</v>
      </c>
      <c r="J784">
        <f t="shared" si="48"/>
        <v>32.121944444444445</v>
      </c>
      <c r="K784">
        <f t="shared" si="49"/>
        <v>-0.24350000000000002</v>
      </c>
      <c r="L784">
        <f>-SUM(K$2:K784)</f>
        <v>38.711800000000018</v>
      </c>
      <c r="N784">
        <f t="shared" si="50"/>
        <v>-0.98580000000000012</v>
      </c>
      <c r="O784">
        <f t="shared" si="51"/>
        <v>-0.10048929663608563</v>
      </c>
    </row>
    <row r="785" spans="1:15" x14ac:dyDescent="0.25">
      <c r="A785">
        <v>-508.72699999999998</v>
      </c>
      <c r="B785">
        <v>-1.78</v>
      </c>
      <c r="C785">
        <v>-429.39699999999999</v>
      </c>
      <c r="D785">
        <v>116.46899999999999</v>
      </c>
      <c r="E785">
        <v>-11.189</v>
      </c>
      <c r="F785">
        <v>-0.25</v>
      </c>
      <c r="G785">
        <v>-2.7629999999999999</v>
      </c>
      <c r="J785">
        <f t="shared" si="48"/>
        <v>32.352499999999999</v>
      </c>
      <c r="K785">
        <f t="shared" si="49"/>
        <v>-0.27629999999999999</v>
      </c>
      <c r="L785">
        <f>-SUM(K$2:K785)</f>
        <v>38.988100000000017</v>
      </c>
      <c r="N785">
        <f t="shared" si="50"/>
        <v>-1.1189</v>
      </c>
      <c r="O785">
        <f t="shared" si="51"/>
        <v>-0.11405708460754332</v>
      </c>
    </row>
    <row r="786" spans="1:15" x14ac:dyDescent="0.25">
      <c r="A786">
        <v>-511.00900000000001</v>
      </c>
      <c r="B786">
        <v>-1.7829999999999999</v>
      </c>
      <c r="C786">
        <v>-427.09</v>
      </c>
      <c r="D786">
        <v>117.46599999999999</v>
      </c>
      <c r="E786">
        <v>-10.256</v>
      </c>
      <c r="F786">
        <v>-0.68500000000000005</v>
      </c>
      <c r="G786">
        <v>-3.3759999999999999</v>
      </c>
      <c r="J786">
        <f t="shared" si="48"/>
        <v>32.629444444444445</v>
      </c>
      <c r="K786">
        <f t="shared" si="49"/>
        <v>-0.33760000000000001</v>
      </c>
      <c r="L786">
        <f>-SUM(K$2:K786)</f>
        <v>39.325700000000019</v>
      </c>
      <c r="N786">
        <f t="shared" si="50"/>
        <v>-1.0256000000000001</v>
      </c>
      <c r="O786">
        <f t="shared" si="51"/>
        <v>-0.10454638124362896</v>
      </c>
    </row>
    <row r="787" spans="1:15" x14ac:dyDescent="0.25">
      <c r="A787">
        <v>-513.21100000000001</v>
      </c>
      <c r="B787">
        <v>-1.7889999999999999</v>
      </c>
      <c r="C787">
        <v>-424.71699999999998</v>
      </c>
      <c r="D787">
        <v>118.56699999999999</v>
      </c>
      <c r="E787">
        <v>-9.4459999999999997</v>
      </c>
      <c r="F787">
        <v>-0.60099999999999998</v>
      </c>
      <c r="G787">
        <v>-3.036</v>
      </c>
      <c r="J787">
        <f t="shared" si="48"/>
        <v>32.935277777777777</v>
      </c>
      <c r="K787">
        <f t="shared" si="49"/>
        <v>-0.30360000000000004</v>
      </c>
      <c r="L787">
        <f>-SUM(K$2:K787)</f>
        <v>39.629300000000022</v>
      </c>
      <c r="N787">
        <f t="shared" si="50"/>
        <v>-0.9446</v>
      </c>
      <c r="O787">
        <f t="shared" si="51"/>
        <v>-9.628950050968399E-2</v>
      </c>
    </row>
    <row r="788" spans="1:15" x14ac:dyDescent="0.25">
      <c r="A788">
        <v>-515.46100000000001</v>
      </c>
      <c r="B788">
        <v>-1.796</v>
      </c>
      <c r="C788">
        <v>-422.149</v>
      </c>
      <c r="D788">
        <v>119.72</v>
      </c>
      <c r="E788">
        <v>-6.9059999999999997</v>
      </c>
      <c r="F788">
        <v>0.56699999999999995</v>
      </c>
      <c r="G788">
        <v>-3.4660000000000002</v>
      </c>
      <c r="J788">
        <f t="shared" si="48"/>
        <v>33.255555555555553</v>
      </c>
      <c r="K788">
        <f t="shared" si="49"/>
        <v>-0.34660000000000002</v>
      </c>
      <c r="L788">
        <f>-SUM(K$2:K788)</f>
        <v>39.975900000000024</v>
      </c>
      <c r="N788">
        <f t="shared" si="50"/>
        <v>-0.69059999999999999</v>
      </c>
      <c r="O788">
        <f t="shared" si="51"/>
        <v>-7.0397553516819561E-2</v>
      </c>
    </row>
    <row r="789" spans="1:15" x14ac:dyDescent="0.25">
      <c r="A789">
        <v>-517.62199999999996</v>
      </c>
      <c r="B789">
        <v>-1.7969999999999999</v>
      </c>
      <c r="C789">
        <v>-419.572</v>
      </c>
      <c r="D789">
        <v>120.949</v>
      </c>
      <c r="E789">
        <v>-4.04</v>
      </c>
      <c r="F789">
        <v>-0.48599999999999999</v>
      </c>
      <c r="G789">
        <v>-3.3010000000000002</v>
      </c>
      <c r="J789">
        <f t="shared" si="48"/>
        <v>33.596944444444446</v>
      </c>
      <c r="K789">
        <f t="shared" si="49"/>
        <v>-0.33010000000000006</v>
      </c>
      <c r="L789">
        <f>-SUM(K$2:K789)</f>
        <v>40.306000000000026</v>
      </c>
      <c r="N789">
        <f t="shared" si="50"/>
        <v>-0.40400000000000003</v>
      </c>
      <c r="O789">
        <f t="shared" si="51"/>
        <v>-4.1182466870540266E-2</v>
      </c>
    </row>
    <row r="790" spans="1:15" x14ac:dyDescent="0.25">
      <c r="A790">
        <v>-519.82899999999995</v>
      </c>
      <c r="B790">
        <v>-1.802</v>
      </c>
      <c r="C790">
        <v>-416.86900000000003</v>
      </c>
      <c r="D790">
        <v>122.123</v>
      </c>
      <c r="E790">
        <v>-4.6500000000000004</v>
      </c>
      <c r="F790">
        <v>-0.23300000000000001</v>
      </c>
      <c r="G790">
        <v>-3.0489999999999999</v>
      </c>
      <c r="J790">
        <f t="shared" si="48"/>
        <v>33.923055555555557</v>
      </c>
      <c r="K790">
        <f t="shared" si="49"/>
        <v>-0.3049</v>
      </c>
      <c r="L790">
        <f>-SUM(K$2:K790)</f>
        <v>40.610900000000029</v>
      </c>
      <c r="N790">
        <f t="shared" si="50"/>
        <v>-0.46500000000000008</v>
      </c>
      <c r="O790">
        <f t="shared" si="51"/>
        <v>-4.7400611620795112E-2</v>
      </c>
    </row>
    <row r="791" spans="1:15" x14ac:dyDescent="0.25">
      <c r="A791">
        <v>-521.87400000000002</v>
      </c>
      <c r="B791">
        <v>-1.8080000000000001</v>
      </c>
      <c r="C791">
        <v>-414.291</v>
      </c>
      <c r="D791">
        <v>123.152</v>
      </c>
      <c r="E791">
        <v>-6.4390000000000001</v>
      </c>
      <c r="F791">
        <v>0.66100000000000003</v>
      </c>
      <c r="G791">
        <v>-2.9350000000000001</v>
      </c>
      <c r="J791">
        <f t="shared" si="48"/>
        <v>34.208888888888886</v>
      </c>
      <c r="K791">
        <f t="shared" si="49"/>
        <v>-0.29350000000000004</v>
      </c>
      <c r="L791">
        <f>-SUM(K$2:K791)</f>
        <v>40.904400000000031</v>
      </c>
      <c r="N791">
        <f t="shared" si="50"/>
        <v>-0.64390000000000003</v>
      </c>
      <c r="O791">
        <f t="shared" si="51"/>
        <v>-6.5637104994903162E-2</v>
      </c>
    </row>
    <row r="792" spans="1:15" x14ac:dyDescent="0.25">
      <c r="A792">
        <v>-523.98500000000001</v>
      </c>
      <c r="B792">
        <v>-1.8069999999999999</v>
      </c>
      <c r="C792">
        <v>-411.52699999999999</v>
      </c>
      <c r="D792">
        <v>124.261</v>
      </c>
      <c r="E792">
        <v>-6.4130000000000003</v>
      </c>
      <c r="F792">
        <v>-0.35799999999999998</v>
      </c>
      <c r="G792">
        <v>-3.2839999999999998</v>
      </c>
      <c r="J792">
        <f t="shared" si="48"/>
        <v>34.516944444444441</v>
      </c>
      <c r="K792">
        <f t="shared" si="49"/>
        <v>-0.32840000000000003</v>
      </c>
      <c r="L792">
        <f>-SUM(K$2:K792)</f>
        <v>41.232800000000033</v>
      </c>
      <c r="N792">
        <f t="shared" si="50"/>
        <v>-0.64130000000000009</v>
      </c>
      <c r="O792">
        <f t="shared" si="51"/>
        <v>-6.5372069317023454E-2</v>
      </c>
    </row>
    <row r="793" spans="1:15" x14ac:dyDescent="0.25">
      <c r="A793">
        <v>-526.053</v>
      </c>
      <c r="B793">
        <v>-1.81</v>
      </c>
      <c r="C793">
        <v>-408.71199999999999</v>
      </c>
      <c r="D793">
        <v>125.45099999999999</v>
      </c>
      <c r="E793">
        <v>-5.3220000000000001</v>
      </c>
      <c r="F793">
        <v>-1.8049999999999999</v>
      </c>
      <c r="G793">
        <v>-3.2869999999999999</v>
      </c>
      <c r="J793">
        <f t="shared" si="48"/>
        <v>34.847499999999997</v>
      </c>
      <c r="K793">
        <f t="shared" si="49"/>
        <v>-0.32869999999999999</v>
      </c>
      <c r="L793">
        <f>-SUM(K$2:K793)</f>
        <v>41.561500000000031</v>
      </c>
      <c r="N793">
        <f t="shared" si="50"/>
        <v>-0.53220000000000001</v>
      </c>
      <c r="O793">
        <f t="shared" si="51"/>
        <v>-5.425076452599388E-2</v>
      </c>
    </row>
    <row r="794" spans="1:15" x14ac:dyDescent="0.25">
      <c r="A794">
        <v>-528.10400000000004</v>
      </c>
      <c r="B794">
        <v>-1.825</v>
      </c>
      <c r="C794">
        <v>-405.82499999999999</v>
      </c>
      <c r="D794">
        <v>126.541</v>
      </c>
      <c r="E794">
        <v>-6.03</v>
      </c>
      <c r="F794">
        <v>0.497</v>
      </c>
      <c r="G794">
        <v>-2.9369999999999998</v>
      </c>
      <c r="J794">
        <f t="shared" si="48"/>
        <v>35.150277777777774</v>
      </c>
      <c r="K794">
        <f t="shared" si="49"/>
        <v>-0.29370000000000002</v>
      </c>
      <c r="L794">
        <f>-SUM(K$2:K794)</f>
        <v>41.855200000000032</v>
      </c>
      <c r="N794">
        <f t="shared" si="50"/>
        <v>-0.60300000000000009</v>
      </c>
      <c r="O794">
        <f t="shared" si="51"/>
        <v>-6.1467889908256884E-2</v>
      </c>
    </row>
    <row r="795" spans="1:15" x14ac:dyDescent="0.25">
      <c r="A795">
        <v>-530.125</v>
      </c>
      <c r="B795">
        <v>-1.835</v>
      </c>
      <c r="C795">
        <v>-402.875</v>
      </c>
      <c r="D795">
        <v>127.64400000000001</v>
      </c>
      <c r="E795">
        <v>-5.2690000000000001</v>
      </c>
      <c r="F795">
        <v>1.0149999999999999</v>
      </c>
      <c r="G795">
        <v>-3.1480000000000001</v>
      </c>
      <c r="J795">
        <f t="shared" si="48"/>
        <v>35.456666666666671</v>
      </c>
      <c r="K795">
        <f t="shared" si="49"/>
        <v>-0.31480000000000002</v>
      </c>
      <c r="L795">
        <f>-SUM(K$2:K795)</f>
        <v>42.17000000000003</v>
      </c>
      <c r="N795">
        <f t="shared" si="50"/>
        <v>-0.52690000000000003</v>
      </c>
      <c r="O795">
        <f t="shared" si="51"/>
        <v>-5.3710499490316005E-2</v>
      </c>
    </row>
    <row r="796" spans="1:15" x14ac:dyDescent="0.25">
      <c r="A796">
        <v>-532.10599999999999</v>
      </c>
      <c r="B796">
        <v>-1.8360000000000001</v>
      </c>
      <c r="C796">
        <v>-399.892</v>
      </c>
      <c r="D796">
        <v>128.78100000000001</v>
      </c>
      <c r="E796">
        <v>-3.7469999999999999</v>
      </c>
      <c r="F796">
        <v>-0.45300000000000001</v>
      </c>
      <c r="G796">
        <v>-3.1349999999999998</v>
      </c>
      <c r="J796">
        <f t="shared" si="48"/>
        <v>35.772500000000001</v>
      </c>
      <c r="K796">
        <f t="shared" si="49"/>
        <v>-0.3135</v>
      </c>
      <c r="L796">
        <f>-SUM(K$2:K796)</f>
        <v>42.483500000000028</v>
      </c>
      <c r="N796">
        <f t="shared" si="50"/>
        <v>-0.37470000000000003</v>
      </c>
      <c r="O796">
        <f t="shared" si="51"/>
        <v>-3.8195718654434253E-2</v>
      </c>
    </row>
    <row r="797" spans="1:15" x14ac:dyDescent="0.25">
      <c r="A797">
        <v>-534.07299999999998</v>
      </c>
      <c r="B797">
        <v>-1.84</v>
      </c>
      <c r="C797">
        <v>-396.85500000000002</v>
      </c>
      <c r="D797">
        <v>129.875</v>
      </c>
      <c r="E797">
        <v>-4.3789999999999996</v>
      </c>
      <c r="F797">
        <v>-0.316</v>
      </c>
      <c r="G797">
        <v>-2.9750000000000001</v>
      </c>
      <c r="J797">
        <f t="shared" si="48"/>
        <v>36.076388888888886</v>
      </c>
      <c r="K797">
        <f t="shared" si="49"/>
        <v>-0.29750000000000004</v>
      </c>
      <c r="L797">
        <f>-SUM(K$2:K797)</f>
        <v>42.781000000000027</v>
      </c>
      <c r="N797">
        <f t="shared" si="50"/>
        <v>-0.43789999999999996</v>
      </c>
      <c r="O797">
        <f t="shared" si="51"/>
        <v>-4.4638124362895E-2</v>
      </c>
    </row>
    <row r="798" spans="1:15" x14ac:dyDescent="0.25">
      <c r="A798">
        <v>-535.99</v>
      </c>
      <c r="B798">
        <v>-1.845</v>
      </c>
      <c r="C798">
        <v>-393.815</v>
      </c>
      <c r="D798">
        <v>130.91900000000001</v>
      </c>
      <c r="E798">
        <v>-5.6269999999999998</v>
      </c>
      <c r="F798">
        <v>0.33700000000000002</v>
      </c>
      <c r="G798">
        <v>-2.83</v>
      </c>
      <c r="J798">
        <f t="shared" si="48"/>
        <v>36.366388888888892</v>
      </c>
      <c r="K798">
        <f t="shared" si="49"/>
        <v>-0.28300000000000003</v>
      </c>
      <c r="L798">
        <f>-SUM(K$2:K798)</f>
        <v>43.064000000000028</v>
      </c>
      <c r="N798">
        <f t="shared" si="50"/>
        <v>-0.56269999999999998</v>
      </c>
      <c r="O798">
        <f t="shared" si="51"/>
        <v>-5.73598369011213E-2</v>
      </c>
    </row>
    <row r="799" spans="1:15" x14ac:dyDescent="0.25">
      <c r="A799">
        <v>-537.95100000000002</v>
      </c>
      <c r="B799">
        <v>-1.8480000000000001</v>
      </c>
      <c r="C799">
        <v>-390.596</v>
      </c>
      <c r="D799">
        <v>131.989</v>
      </c>
      <c r="E799">
        <v>-6.4669999999999996</v>
      </c>
      <c r="F799">
        <v>0.03</v>
      </c>
      <c r="G799">
        <v>-2.7410000000000001</v>
      </c>
      <c r="J799">
        <f t="shared" si="48"/>
        <v>36.663611111111109</v>
      </c>
      <c r="K799">
        <f t="shared" si="49"/>
        <v>-0.27410000000000001</v>
      </c>
      <c r="L799">
        <f>-SUM(K$2:K799)</f>
        <v>43.338100000000026</v>
      </c>
      <c r="N799">
        <f t="shared" si="50"/>
        <v>-0.64670000000000005</v>
      </c>
      <c r="O799">
        <f t="shared" si="51"/>
        <v>-6.5922528032619776E-2</v>
      </c>
    </row>
    <row r="800" spans="1:15" x14ac:dyDescent="0.25">
      <c r="A800">
        <v>-539.822</v>
      </c>
      <c r="B800">
        <v>-1.85</v>
      </c>
      <c r="C800">
        <v>-387.399</v>
      </c>
      <c r="D800">
        <v>133.01900000000001</v>
      </c>
      <c r="E800">
        <v>-7.0190000000000001</v>
      </c>
      <c r="F800">
        <v>-0.26500000000000001</v>
      </c>
      <c r="G800">
        <v>-2.8820000000000001</v>
      </c>
      <c r="J800">
        <f t="shared" si="48"/>
        <v>36.949722222222221</v>
      </c>
      <c r="K800">
        <f t="shared" si="49"/>
        <v>-0.28820000000000001</v>
      </c>
      <c r="L800">
        <f>-SUM(K$2:K800)</f>
        <v>43.626300000000029</v>
      </c>
      <c r="N800">
        <f t="shared" si="50"/>
        <v>-0.70190000000000008</v>
      </c>
      <c r="O800">
        <f t="shared" si="51"/>
        <v>-7.1549439347604493E-2</v>
      </c>
    </row>
    <row r="801" spans="1:15" x14ac:dyDescent="0.25">
      <c r="A801">
        <v>-541.65899999999999</v>
      </c>
      <c r="B801">
        <v>-1.853</v>
      </c>
      <c r="C801">
        <v>-384.12200000000001</v>
      </c>
      <c r="D801">
        <v>134.05799999999999</v>
      </c>
      <c r="E801">
        <v>-6.8559999999999999</v>
      </c>
      <c r="F801">
        <v>-0.159</v>
      </c>
      <c r="G801">
        <v>-3.0369999999999999</v>
      </c>
      <c r="J801">
        <f t="shared" si="48"/>
        <v>37.23833333333333</v>
      </c>
      <c r="K801">
        <f t="shared" si="49"/>
        <v>-0.30370000000000003</v>
      </c>
      <c r="L801">
        <f>-SUM(K$2:K801)</f>
        <v>43.930000000000028</v>
      </c>
      <c r="N801">
        <f t="shared" si="50"/>
        <v>-0.68559999999999999</v>
      </c>
      <c r="O801">
        <f t="shared" si="51"/>
        <v>-6.9887869520897039E-2</v>
      </c>
    </row>
    <row r="802" spans="1:15" x14ac:dyDescent="0.25">
      <c r="A802">
        <v>-543.41</v>
      </c>
      <c r="B802">
        <v>-1.8560000000000001</v>
      </c>
      <c r="C802">
        <v>-380.85700000000003</v>
      </c>
      <c r="D802">
        <v>135.09800000000001</v>
      </c>
      <c r="E802">
        <v>-5.5250000000000004</v>
      </c>
      <c r="F802">
        <v>-0.11799999999999999</v>
      </c>
      <c r="G802">
        <v>-2.8380000000000001</v>
      </c>
      <c r="J802">
        <f t="shared" si="48"/>
        <v>37.527222222222228</v>
      </c>
      <c r="K802">
        <f t="shared" si="49"/>
        <v>-0.2838</v>
      </c>
      <c r="L802">
        <f>-SUM(K$2:K802)</f>
        <v>44.213800000000028</v>
      </c>
      <c r="N802">
        <f t="shared" si="50"/>
        <v>-0.5525000000000001</v>
      </c>
      <c r="O802">
        <f t="shared" si="51"/>
        <v>-5.6320081549439356E-2</v>
      </c>
    </row>
    <row r="803" spans="1:15" x14ac:dyDescent="0.25">
      <c r="A803">
        <v>-545.16300000000001</v>
      </c>
      <c r="B803">
        <v>-1.859</v>
      </c>
      <c r="C803">
        <v>-377.471</v>
      </c>
      <c r="D803">
        <v>136.16</v>
      </c>
      <c r="E803">
        <v>-3.625</v>
      </c>
      <c r="F803">
        <v>-0.14899999999999999</v>
      </c>
      <c r="G803">
        <v>-2.863</v>
      </c>
      <c r="J803">
        <f t="shared" si="48"/>
        <v>37.822222222222223</v>
      </c>
      <c r="K803">
        <f t="shared" si="49"/>
        <v>-0.2863</v>
      </c>
      <c r="L803">
        <f>-SUM(K$2:K803)</f>
        <v>44.500100000000025</v>
      </c>
      <c r="N803">
        <f t="shared" si="50"/>
        <v>-0.36250000000000004</v>
      </c>
      <c r="O803">
        <f t="shared" si="51"/>
        <v>-3.6952089704383288E-2</v>
      </c>
    </row>
    <row r="804" spans="1:15" x14ac:dyDescent="0.25">
      <c r="A804">
        <v>-546.93600000000004</v>
      </c>
      <c r="B804">
        <v>-1.863</v>
      </c>
      <c r="C804">
        <v>-373.96600000000001</v>
      </c>
      <c r="D804">
        <v>137.22200000000001</v>
      </c>
      <c r="E804">
        <v>-2.1539999999999999</v>
      </c>
      <c r="F804">
        <v>-0.14899999999999999</v>
      </c>
      <c r="G804">
        <v>-2.9009999999999998</v>
      </c>
      <c r="J804">
        <f t="shared" si="48"/>
        <v>38.117222222222225</v>
      </c>
      <c r="K804">
        <f t="shared" si="49"/>
        <v>-0.29009999999999997</v>
      </c>
      <c r="L804">
        <f>-SUM(K$2:K804)</f>
        <v>44.790200000000027</v>
      </c>
      <c r="N804">
        <f t="shared" si="50"/>
        <v>-0.21540000000000001</v>
      </c>
      <c r="O804">
        <f t="shared" si="51"/>
        <v>-2.1957186544342509E-2</v>
      </c>
    </row>
    <row r="805" spans="1:15" x14ac:dyDescent="0.25">
      <c r="A805">
        <v>-548.63900000000001</v>
      </c>
      <c r="B805">
        <v>-1.869</v>
      </c>
      <c r="C805">
        <v>-370.54700000000003</v>
      </c>
      <c r="D805">
        <v>138.24199999999999</v>
      </c>
      <c r="E805">
        <v>-1.806</v>
      </c>
      <c r="F805">
        <v>-3.0000000000000001E-3</v>
      </c>
      <c r="G805">
        <v>-2.7149999999999999</v>
      </c>
      <c r="J805">
        <f t="shared" si="48"/>
        <v>38.400555555555549</v>
      </c>
      <c r="K805">
        <f t="shared" si="49"/>
        <v>-0.27150000000000002</v>
      </c>
      <c r="L805">
        <f>-SUM(K$2:K805)</f>
        <v>45.06170000000003</v>
      </c>
      <c r="N805">
        <f t="shared" si="50"/>
        <v>-0.18060000000000001</v>
      </c>
      <c r="O805">
        <f t="shared" si="51"/>
        <v>-1.8409785932721714E-2</v>
      </c>
    </row>
    <row r="806" spans="1:15" x14ac:dyDescent="0.25">
      <c r="A806">
        <v>-550.34799999999996</v>
      </c>
      <c r="B806">
        <v>-1.8740000000000001</v>
      </c>
      <c r="C806">
        <v>-367.07600000000002</v>
      </c>
      <c r="D806">
        <v>139.26599999999999</v>
      </c>
      <c r="E806">
        <v>-2.3580000000000001</v>
      </c>
      <c r="F806">
        <v>8.7999999999999995E-2</v>
      </c>
      <c r="G806">
        <v>-2.7210000000000001</v>
      </c>
      <c r="J806">
        <f t="shared" si="48"/>
        <v>38.684999999999995</v>
      </c>
      <c r="K806">
        <f t="shared" si="49"/>
        <v>-0.27210000000000001</v>
      </c>
      <c r="L806">
        <f>-SUM(K$2:K806)</f>
        <v>45.333800000000032</v>
      </c>
      <c r="N806">
        <f t="shared" si="50"/>
        <v>-0.23580000000000001</v>
      </c>
      <c r="O806">
        <f t="shared" si="51"/>
        <v>-2.4036697247706421E-2</v>
      </c>
    </row>
    <row r="807" spans="1:15" x14ac:dyDescent="0.25">
      <c r="A807">
        <v>-552.04300000000001</v>
      </c>
      <c r="B807">
        <v>-1.8779999999999999</v>
      </c>
      <c r="C807">
        <v>-363.58100000000002</v>
      </c>
      <c r="D807">
        <v>140.244</v>
      </c>
      <c r="E807">
        <v>-2.8050000000000002</v>
      </c>
      <c r="F807">
        <v>0.28899999999999998</v>
      </c>
      <c r="G807">
        <v>-2.7519999999999998</v>
      </c>
      <c r="J807">
        <f t="shared" si="48"/>
        <v>38.956666666666663</v>
      </c>
      <c r="K807">
        <f t="shared" si="49"/>
        <v>-0.2752</v>
      </c>
      <c r="L807">
        <f>-SUM(K$2:K807)</f>
        <v>45.60900000000003</v>
      </c>
      <c r="N807">
        <f t="shared" si="50"/>
        <v>-0.28050000000000003</v>
      </c>
      <c r="O807">
        <f t="shared" si="51"/>
        <v>-2.8593272171253823E-2</v>
      </c>
    </row>
    <row r="808" spans="1:15" x14ac:dyDescent="0.25">
      <c r="A808">
        <v>-553.72900000000004</v>
      </c>
      <c r="B808">
        <v>-1.88</v>
      </c>
      <c r="C808">
        <v>-360.04</v>
      </c>
      <c r="D808">
        <v>141.22999999999999</v>
      </c>
      <c r="E808">
        <v>-2.4689999999999999</v>
      </c>
      <c r="F808">
        <v>-0.10100000000000001</v>
      </c>
      <c r="G808">
        <v>-2.855</v>
      </c>
      <c r="J808">
        <f t="shared" si="48"/>
        <v>39.230555555555554</v>
      </c>
      <c r="K808">
        <f t="shared" si="49"/>
        <v>-0.28550000000000003</v>
      </c>
      <c r="L808">
        <f>-SUM(K$2:K808)</f>
        <v>45.894500000000029</v>
      </c>
      <c r="N808">
        <f t="shared" si="50"/>
        <v>-0.24690000000000001</v>
      </c>
      <c r="O808">
        <f t="shared" si="51"/>
        <v>-2.5168195718654435E-2</v>
      </c>
    </row>
    <row r="809" spans="1:15" x14ac:dyDescent="0.25">
      <c r="A809">
        <v>-555.41999999999996</v>
      </c>
      <c r="B809">
        <v>-1.881</v>
      </c>
      <c r="C809">
        <v>-356.428</v>
      </c>
      <c r="D809">
        <v>142.203</v>
      </c>
      <c r="E809">
        <v>-2.0870000000000002</v>
      </c>
      <c r="F809">
        <v>-0.13500000000000001</v>
      </c>
      <c r="G809">
        <v>-2.625</v>
      </c>
      <c r="J809">
        <f t="shared" si="48"/>
        <v>39.500833333333333</v>
      </c>
      <c r="K809">
        <f t="shared" si="49"/>
        <v>-0.26250000000000001</v>
      </c>
      <c r="L809">
        <f>-SUM(K$2:K809)</f>
        <v>46.157000000000032</v>
      </c>
      <c r="N809">
        <f t="shared" si="50"/>
        <v>-0.20870000000000002</v>
      </c>
      <c r="O809">
        <f t="shared" si="51"/>
        <v>-2.1274209989806322E-2</v>
      </c>
    </row>
    <row r="810" spans="1:15" x14ac:dyDescent="0.25">
      <c r="A810">
        <v>-557.04200000000003</v>
      </c>
      <c r="B810">
        <v>-1.8839999999999999</v>
      </c>
      <c r="C810">
        <v>-352.91899999999998</v>
      </c>
      <c r="D810">
        <v>143.14400000000001</v>
      </c>
      <c r="E810">
        <v>-1.3580000000000001</v>
      </c>
      <c r="F810">
        <v>-0.20300000000000001</v>
      </c>
      <c r="G810">
        <v>-2.5979999999999999</v>
      </c>
      <c r="J810">
        <f t="shared" si="48"/>
        <v>39.762222222222221</v>
      </c>
      <c r="K810">
        <f t="shared" si="49"/>
        <v>-0.25979999999999998</v>
      </c>
      <c r="L810">
        <f>-SUM(K$2:K810)</f>
        <v>46.41680000000003</v>
      </c>
      <c r="N810">
        <f t="shared" si="50"/>
        <v>-0.1358</v>
      </c>
      <c r="O810">
        <f t="shared" si="51"/>
        <v>-1.3843017329255861E-2</v>
      </c>
    </row>
    <row r="811" spans="1:15" x14ac:dyDescent="0.25">
      <c r="A811">
        <v>-558.70799999999997</v>
      </c>
      <c r="B811">
        <v>-1.889</v>
      </c>
      <c r="C811">
        <v>-349.28199999999998</v>
      </c>
      <c r="D811">
        <v>144.09899999999999</v>
      </c>
      <c r="E811">
        <v>-0.49299999999999999</v>
      </c>
      <c r="F811">
        <v>-0.16900000000000001</v>
      </c>
      <c r="G811">
        <v>-2.6739999999999999</v>
      </c>
      <c r="J811">
        <f t="shared" si="48"/>
        <v>40.027499999999996</v>
      </c>
      <c r="K811">
        <f t="shared" si="49"/>
        <v>-0.26740000000000003</v>
      </c>
      <c r="L811">
        <f>-SUM(K$2:K811)</f>
        <v>46.684200000000033</v>
      </c>
      <c r="N811">
        <f t="shared" si="50"/>
        <v>-4.9300000000000004E-2</v>
      </c>
      <c r="O811">
        <f t="shared" si="51"/>
        <v>-5.0254841997961269E-3</v>
      </c>
    </row>
    <row r="812" spans="1:15" x14ac:dyDescent="0.25">
      <c r="A812">
        <v>-560.37800000000004</v>
      </c>
      <c r="B812">
        <v>-1.8959999999999999</v>
      </c>
      <c r="C812">
        <v>-345.62299999999999</v>
      </c>
      <c r="D812">
        <v>145.036</v>
      </c>
      <c r="E812">
        <v>0.32200000000000001</v>
      </c>
      <c r="F812">
        <v>0.14099999999999999</v>
      </c>
      <c r="G812">
        <v>-2.4470000000000001</v>
      </c>
      <c r="J812">
        <f t="shared" si="48"/>
        <v>40.287777777777777</v>
      </c>
      <c r="K812">
        <f t="shared" si="49"/>
        <v>-0.24470000000000003</v>
      </c>
      <c r="L812">
        <f>-SUM(K$2:K812)</f>
        <v>46.928900000000034</v>
      </c>
      <c r="N812">
        <f t="shared" si="50"/>
        <v>3.2199999999999999E-2</v>
      </c>
      <c r="O812">
        <f t="shared" si="51"/>
        <v>3.2823649337410804E-3</v>
      </c>
    </row>
    <row r="813" spans="1:15" x14ac:dyDescent="0.25">
      <c r="A813">
        <v>-562.08000000000004</v>
      </c>
      <c r="B813">
        <v>-1.9019999999999999</v>
      </c>
      <c r="C813">
        <v>-341.90300000000002</v>
      </c>
      <c r="D813">
        <v>145.982</v>
      </c>
      <c r="E813">
        <v>0.79100000000000004</v>
      </c>
      <c r="F813">
        <v>0.22900000000000001</v>
      </c>
      <c r="G813">
        <v>-2.5920000000000001</v>
      </c>
      <c r="J813">
        <f t="shared" si="48"/>
        <v>40.550555555555555</v>
      </c>
      <c r="K813">
        <f t="shared" si="49"/>
        <v>-0.25920000000000004</v>
      </c>
      <c r="L813">
        <f>-SUM(K$2:K813)</f>
        <v>47.188100000000034</v>
      </c>
      <c r="N813">
        <f t="shared" si="50"/>
        <v>7.9100000000000004E-2</v>
      </c>
      <c r="O813">
        <f t="shared" si="51"/>
        <v>8.0632008154943938E-3</v>
      </c>
    </row>
    <row r="814" spans="1:15" x14ac:dyDescent="0.25">
      <c r="A814">
        <v>-563.78899999999999</v>
      </c>
      <c r="B814">
        <v>-1.905</v>
      </c>
      <c r="C814">
        <v>-338.18299999999999</v>
      </c>
      <c r="D814">
        <v>146.89400000000001</v>
      </c>
      <c r="E814">
        <v>0.71099999999999997</v>
      </c>
      <c r="F814">
        <v>0.188</v>
      </c>
      <c r="G814">
        <v>-2.593</v>
      </c>
      <c r="J814">
        <f t="shared" si="48"/>
        <v>40.803888888888892</v>
      </c>
      <c r="K814">
        <f t="shared" si="49"/>
        <v>-0.25930000000000003</v>
      </c>
      <c r="L814">
        <f>-SUM(K$2:K814)</f>
        <v>47.447400000000037</v>
      </c>
      <c r="N814">
        <f t="shared" si="50"/>
        <v>7.1099999999999997E-2</v>
      </c>
      <c r="O814">
        <f t="shared" si="51"/>
        <v>7.2477064220183478E-3</v>
      </c>
    </row>
    <row r="815" spans="1:15" x14ac:dyDescent="0.25">
      <c r="A815">
        <v>-565.51700000000005</v>
      </c>
      <c r="B815">
        <v>-1.907</v>
      </c>
      <c r="C815">
        <v>-334.44</v>
      </c>
      <c r="D815">
        <v>147.80199999999999</v>
      </c>
      <c r="E815">
        <v>-0.09</v>
      </c>
      <c r="F815">
        <v>-4.7E-2</v>
      </c>
      <c r="G815">
        <v>-2.4319999999999999</v>
      </c>
      <c r="J815">
        <f t="shared" si="48"/>
        <v>41.056111111111107</v>
      </c>
      <c r="K815">
        <f t="shared" si="49"/>
        <v>-0.2432</v>
      </c>
      <c r="L815">
        <f>-SUM(K$2:K815)</f>
        <v>47.690600000000039</v>
      </c>
      <c r="N815">
        <f t="shared" si="50"/>
        <v>-8.9999999999999993E-3</v>
      </c>
      <c r="O815">
        <f t="shared" si="51"/>
        <v>-9.1743119266055029E-4</v>
      </c>
    </row>
    <row r="816" spans="1:15" x14ac:dyDescent="0.25">
      <c r="A816">
        <v>-567.24400000000003</v>
      </c>
      <c r="B816">
        <v>-1.909</v>
      </c>
      <c r="C816">
        <v>-330.69499999999999</v>
      </c>
      <c r="D816">
        <v>148.69800000000001</v>
      </c>
      <c r="E816">
        <v>-0.47699999999999998</v>
      </c>
      <c r="F816">
        <v>-0.29599999999999999</v>
      </c>
      <c r="G816">
        <v>-2.54</v>
      </c>
      <c r="J816">
        <f t="shared" si="48"/>
        <v>41.305</v>
      </c>
      <c r="K816">
        <f t="shared" si="49"/>
        <v>-0.254</v>
      </c>
      <c r="L816">
        <f>-SUM(K$2:K816)</f>
        <v>47.944600000000037</v>
      </c>
      <c r="N816">
        <f t="shared" si="50"/>
        <v>-4.7699999999999999E-2</v>
      </c>
      <c r="O816">
        <f t="shared" si="51"/>
        <v>-4.862385321100917E-3</v>
      </c>
    </row>
    <row r="817" spans="1:15" x14ac:dyDescent="0.25">
      <c r="A817">
        <v>-568.97</v>
      </c>
      <c r="B817">
        <v>-1.913</v>
      </c>
      <c r="C817">
        <v>-326.94</v>
      </c>
      <c r="D817">
        <v>149.58000000000001</v>
      </c>
      <c r="E817">
        <v>-0.47299999999999998</v>
      </c>
      <c r="F817">
        <v>4.0000000000000001E-3</v>
      </c>
      <c r="G817">
        <v>-2.4380000000000002</v>
      </c>
      <c r="J817">
        <f t="shared" si="48"/>
        <v>41.550000000000004</v>
      </c>
      <c r="K817">
        <f t="shared" si="49"/>
        <v>-0.24380000000000002</v>
      </c>
      <c r="L817">
        <f>-SUM(K$2:K817)</f>
        <v>48.188400000000037</v>
      </c>
      <c r="N817">
        <f t="shared" si="50"/>
        <v>-4.7300000000000002E-2</v>
      </c>
      <c r="O817">
        <f t="shared" si="51"/>
        <v>-4.8216106014271152E-3</v>
      </c>
    </row>
    <row r="818" spans="1:15" x14ac:dyDescent="0.25">
      <c r="A818">
        <v>-570.78200000000004</v>
      </c>
      <c r="B818">
        <v>-1.9179999999999999</v>
      </c>
      <c r="C818">
        <v>-322.98700000000002</v>
      </c>
      <c r="D818">
        <v>150.49199999999999</v>
      </c>
      <c r="E818">
        <v>-0.09</v>
      </c>
      <c r="F818">
        <v>2.3E-2</v>
      </c>
      <c r="G818">
        <v>-2.4430000000000001</v>
      </c>
      <c r="J818">
        <f t="shared" si="48"/>
        <v>41.803333333333327</v>
      </c>
      <c r="K818">
        <f t="shared" si="49"/>
        <v>-0.24430000000000002</v>
      </c>
      <c r="L818">
        <f>-SUM(K$2:K818)</f>
        <v>48.43270000000004</v>
      </c>
      <c r="N818">
        <f t="shared" si="50"/>
        <v>-8.9999999999999993E-3</v>
      </c>
      <c r="O818">
        <f t="shared" si="51"/>
        <v>-9.1743119266055029E-4</v>
      </c>
    </row>
    <row r="819" spans="1:15" x14ac:dyDescent="0.25">
      <c r="A819">
        <v>-572.529</v>
      </c>
      <c r="B819">
        <v>-1.9219999999999999</v>
      </c>
      <c r="C819">
        <v>-319.17200000000003</v>
      </c>
      <c r="D819">
        <v>151.351</v>
      </c>
      <c r="E819">
        <v>5.6000000000000001E-2</v>
      </c>
      <c r="F819">
        <v>9.5000000000000001E-2</v>
      </c>
      <c r="G819">
        <v>-2.4</v>
      </c>
      <c r="J819">
        <f t="shared" si="48"/>
        <v>42.041944444444447</v>
      </c>
      <c r="K819">
        <f t="shared" si="49"/>
        <v>-0.24</v>
      </c>
      <c r="L819">
        <f>-SUM(K$2:K819)</f>
        <v>48.672700000000042</v>
      </c>
      <c r="N819">
        <f t="shared" si="50"/>
        <v>5.6000000000000008E-3</v>
      </c>
      <c r="O819">
        <f t="shared" si="51"/>
        <v>5.7084607543323145E-4</v>
      </c>
    </row>
    <row r="820" spans="1:15" x14ac:dyDescent="0.25">
      <c r="A820">
        <v>-574.279</v>
      </c>
      <c r="B820">
        <v>-1.9259999999999999</v>
      </c>
      <c r="C820">
        <v>-315.35000000000002</v>
      </c>
      <c r="D820">
        <v>152.19999999999999</v>
      </c>
      <c r="E820">
        <v>0.20699999999999999</v>
      </c>
      <c r="F820">
        <v>6.9000000000000006E-2</v>
      </c>
      <c r="G820">
        <v>-2.2389999999999999</v>
      </c>
      <c r="J820">
        <f t="shared" si="48"/>
        <v>42.277777777777771</v>
      </c>
      <c r="K820">
        <f t="shared" si="49"/>
        <v>-0.22389999999999999</v>
      </c>
      <c r="L820">
        <f>-SUM(K$2:K820)</f>
        <v>48.896600000000042</v>
      </c>
      <c r="N820">
        <f t="shared" si="50"/>
        <v>2.07E-2</v>
      </c>
      <c r="O820">
        <f t="shared" si="51"/>
        <v>2.1100917431192659E-3</v>
      </c>
    </row>
    <row r="821" spans="1:15" x14ac:dyDescent="0.25">
      <c r="A821">
        <v>-576.04899999999998</v>
      </c>
      <c r="B821">
        <v>-1.93</v>
      </c>
      <c r="C821">
        <v>-311.49099999999999</v>
      </c>
      <c r="D821">
        <v>153.03800000000001</v>
      </c>
      <c r="E821">
        <v>0.22600000000000001</v>
      </c>
      <c r="F821">
        <v>-1.2E-2</v>
      </c>
      <c r="G821">
        <v>-2.2770000000000001</v>
      </c>
      <c r="J821">
        <f t="shared" si="48"/>
        <v>42.510555555555555</v>
      </c>
      <c r="K821">
        <f t="shared" si="49"/>
        <v>-0.22770000000000001</v>
      </c>
      <c r="L821">
        <f>-SUM(K$2:K821)</f>
        <v>49.124300000000041</v>
      </c>
      <c r="N821">
        <f t="shared" si="50"/>
        <v>2.2600000000000002E-2</v>
      </c>
      <c r="O821">
        <f t="shared" si="51"/>
        <v>2.3037716615698267E-3</v>
      </c>
    </row>
    <row r="822" spans="1:15" x14ac:dyDescent="0.25">
      <c r="A822">
        <v>-577.86699999999996</v>
      </c>
      <c r="B822">
        <v>-1.9339999999999999</v>
      </c>
      <c r="C822">
        <v>-307.53300000000002</v>
      </c>
      <c r="D822">
        <v>153.88499999999999</v>
      </c>
      <c r="E822">
        <v>0.186</v>
      </c>
      <c r="F822">
        <v>0.115</v>
      </c>
      <c r="G822">
        <v>-2.2320000000000002</v>
      </c>
      <c r="J822">
        <f t="shared" si="48"/>
        <v>42.74583333333333</v>
      </c>
      <c r="K822">
        <f t="shared" si="49"/>
        <v>-0.22320000000000004</v>
      </c>
      <c r="L822">
        <f>-SUM(K$2:K822)</f>
        <v>49.347500000000039</v>
      </c>
      <c r="N822">
        <f t="shared" si="50"/>
        <v>1.8600000000000002E-2</v>
      </c>
      <c r="O822">
        <f t="shared" si="51"/>
        <v>1.8960244648318044E-3</v>
      </c>
    </row>
    <row r="823" spans="1:15" x14ac:dyDescent="0.25">
      <c r="A823">
        <v>-579.68899999999996</v>
      </c>
      <c r="B823">
        <v>-1.9379999999999999</v>
      </c>
      <c r="C823">
        <v>-303.57400000000001</v>
      </c>
      <c r="D823">
        <v>154.71899999999999</v>
      </c>
      <c r="E823">
        <v>0.27600000000000002</v>
      </c>
      <c r="F823">
        <v>4.9000000000000002E-2</v>
      </c>
      <c r="G823">
        <v>-2.29</v>
      </c>
      <c r="J823">
        <f t="shared" si="48"/>
        <v>42.977499999999999</v>
      </c>
      <c r="K823">
        <f t="shared" si="49"/>
        <v>-0.22900000000000001</v>
      </c>
      <c r="L823">
        <f>-SUM(K$2:K823)</f>
        <v>49.576500000000038</v>
      </c>
      <c r="N823">
        <f t="shared" si="50"/>
        <v>2.7600000000000003E-2</v>
      </c>
      <c r="O823">
        <f t="shared" si="51"/>
        <v>2.8134556574923547E-3</v>
      </c>
    </row>
    <row r="824" spans="1:15" x14ac:dyDescent="0.25">
      <c r="A824">
        <v>-581.46900000000005</v>
      </c>
      <c r="B824">
        <v>-1.9410000000000001</v>
      </c>
      <c r="C824">
        <v>-299.714</v>
      </c>
      <c r="D824">
        <v>155.03</v>
      </c>
      <c r="E824">
        <v>0.56100000000000005</v>
      </c>
      <c r="F824">
        <v>-7.0000000000000001E-3</v>
      </c>
      <c r="G824">
        <v>-2.3340000000000001</v>
      </c>
      <c r="J824">
        <f t="shared" si="48"/>
        <v>43.06388888888889</v>
      </c>
      <c r="K824">
        <f t="shared" si="49"/>
        <v>-0.23340000000000002</v>
      </c>
      <c r="L824">
        <f>-SUM(K$2:K824)</f>
        <v>49.809900000000042</v>
      </c>
      <c r="N824">
        <f t="shared" si="50"/>
        <v>5.6100000000000011E-2</v>
      </c>
      <c r="O824">
        <f t="shared" si="51"/>
        <v>5.7186544342507657E-3</v>
      </c>
    </row>
    <row r="825" spans="1:15" x14ac:dyDescent="0.25">
      <c r="A825">
        <v>-583.29200000000003</v>
      </c>
      <c r="B825">
        <v>-1.9450000000000001</v>
      </c>
      <c r="C825">
        <v>-295.77100000000002</v>
      </c>
      <c r="D825">
        <v>155.84200000000001</v>
      </c>
      <c r="E825">
        <v>0.32</v>
      </c>
      <c r="F825">
        <v>0.04</v>
      </c>
      <c r="G825">
        <v>-2.0550000000000002</v>
      </c>
      <c r="J825">
        <f t="shared" si="48"/>
        <v>43.289444444444449</v>
      </c>
      <c r="K825">
        <f t="shared" si="49"/>
        <v>-0.20550000000000002</v>
      </c>
      <c r="L825">
        <f>-SUM(K$2:K825)</f>
        <v>50.015400000000042</v>
      </c>
      <c r="N825">
        <f t="shared" si="50"/>
        <v>3.2000000000000001E-2</v>
      </c>
      <c r="O825">
        <f t="shared" si="51"/>
        <v>3.2619775739041795E-3</v>
      </c>
    </row>
    <row r="826" spans="1:15" x14ac:dyDescent="0.25">
      <c r="A826">
        <v>-585.13900000000001</v>
      </c>
      <c r="B826">
        <v>-1.9490000000000001</v>
      </c>
      <c r="C826">
        <v>-291.786</v>
      </c>
      <c r="D826">
        <v>156.625</v>
      </c>
      <c r="E826">
        <v>0.58699999999999997</v>
      </c>
      <c r="F826">
        <v>5.5E-2</v>
      </c>
      <c r="G826">
        <v>-2.1</v>
      </c>
      <c r="J826">
        <f t="shared" si="48"/>
        <v>43.506944444444443</v>
      </c>
      <c r="K826">
        <f t="shared" si="49"/>
        <v>-0.21000000000000002</v>
      </c>
      <c r="L826">
        <f>-SUM(K$2:K826)</f>
        <v>50.225400000000043</v>
      </c>
      <c r="N826">
        <f t="shared" si="50"/>
        <v>5.8700000000000002E-2</v>
      </c>
      <c r="O826">
        <f t="shared" si="51"/>
        <v>5.9836901121304792E-3</v>
      </c>
    </row>
    <row r="827" spans="1:15" x14ac:dyDescent="0.25">
      <c r="A827">
        <v>-587</v>
      </c>
      <c r="B827">
        <v>-1.9530000000000001</v>
      </c>
      <c r="C827">
        <v>-287.78500000000003</v>
      </c>
      <c r="D827">
        <v>157.386</v>
      </c>
      <c r="E827">
        <v>0.127</v>
      </c>
      <c r="F827">
        <v>3.3000000000000002E-2</v>
      </c>
      <c r="G827">
        <v>-2.1320000000000001</v>
      </c>
      <c r="J827">
        <f t="shared" si="48"/>
        <v>43.718333333333334</v>
      </c>
      <c r="K827">
        <f t="shared" si="49"/>
        <v>-0.21320000000000003</v>
      </c>
      <c r="L827">
        <f>-SUM(K$2:K827)</f>
        <v>50.438600000000044</v>
      </c>
      <c r="N827">
        <f t="shared" si="50"/>
        <v>1.2700000000000001E-2</v>
      </c>
      <c r="O827">
        <f t="shared" si="51"/>
        <v>1.2945973496432213E-3</v>
      </c>
    </row>
    <row r="828" spans="1:15" x14ac:dyDescent="0.25">
      <c r="A828">
        <v>-588.85299999999995</v>
      </c>
      <c r="B828">
        <v>-1.956</v>
      </c>
      <c r="C828">
        <v>-283.803</v>
      </c>
      <c r="D828">
        <v>158.13999999999999</v>
      </c>
      <c r="E828">
        <v>-6.3E-2</v>
      </c>
      <c r="F828">
        <v>-3.3000000000000002E-2</v>
      </c>
      <c r="G828">
        <v>-2.1949999999999998</v>
      </c>
      <c r="J828">
        <f t="shared" si="48"/>
        <v>43.92777777777777</v>
      </c>
      <c r="K828">
        <f t="shared" si="49"/>
        <v>-0.2195</v>
      </c>
      <c r="L828">
        <f>-SUM(K$2:K828)</f>
        <v>50.65810000000004</v>
      </c>
      <c r="N828">
        <f t="shared" si="50"/>
        <v>-6.3E-3</v>
      </c>
      <c r="O828">
        <f t="shared" si="51"/>
        <v>-6.4220183486238529E-4</v>
      </c>
    </row>
    <row r="829" spans="1:15" x14ac:dyDescent="0.25">
      <c r="A829">
        <v>-590.72199999999998</v>
      </c>
      <c r="B829">
        <v>-1.96</v>
      </c>
      <c r="C829">
        <v>-279.78500000000003</v>
      </c>
      <c r="D829">
        <v>158.91200000000001</v>
      </c>
      <c r="E829">
        <v>-0.17299999999999999</v>
      </c>
      <c r="F829">
        <v>-2.8000000000000001E-2</v>
      </c>
      <c r="G829">
        <v>-2.0470000000000002</v>
      </c>
      <c r="J829">
        <f t="shared" si="48"/>
        <v>44.142222222222223</v>
      </c>
      <c r="K829">
        <f t="shared" si="49"/>
        <v>-0.20470000000000002</v>
      </c>
      <c r="L829">
        <f>-SUM(K$2:K829)</f>
        <v>50.862800000000043</v>
      </c>
      <c r="N829">
        <f t="shared" si="50"/>
        <v>-1.7299999999999999E-2</v>
      </c>
      <c r="O829">
        <f t="shared" si="51"/>
        <v>-1.7635066258919467E-3</v>
      </c>
    </row>
    <row r="830" spans="1:15" x14ac:dyDescent="0.25">
      <c r="A830">
        <v>-592.55399999999997</v>
      </c>
      <c r="B830">
        <v>-1.9630000000000001</v>
      </c>
      <c r="C830">
        <v>-275.84100000000001</v>
      </c>
      <c r="D830">
        <v>159.64400000000001</v>
      </c>
      <c r="E830">
        <v>-0.34300000000000003</v>
      </c>
      <c r="F830">
        <v>6.0000000000000001E-3</v>
      </c>
      <c r="G830">
        <v>-2.0750000000000002</v>
      </c>
      <c r="J830">
        <f t="shared" si="48"/>
        <v>44.345555555555556</v>
      </c>
      <c r="K830">
        <f t="shared" si="49"/>
        <v>-0.20750000000000002</v>
      </c>
      <c r="L830">
        <f>-SUM(K$2:K830)</f>
        <v>51.070300000000046</v>
      </c>
      <c r="N830">
        <f t="shared" si="50"/>
        <v>-3.4300000000000004E-2</v>
      </c>
      <c r="O830">
        <f t="shared" si="51"/>
        <v>-3.4964322120285426E-3</v>
      </c>
    </row>
    <row r="831" spans="1:15" x14ac:dyDescent="0.25">
      <c r="A831">
        <v>-594.48599999999999</v>
      </c>
      <c r="B831">
        <v>-1.9670000000000001</v>
      </c>
      <c r="C831">
        <v>-271.67099999999999</v>
      </c>
      <c r="D831">
        <v>160.405</v>
      </c>
      <c r="E831">
        <v>-1.274</v>
      </c>
      <c r="F831">
        <v>0.113</v>
      </c>
      <c r="G831">
        <v>-2.1360000000000001</v>
      </c>
      <c r="J831">
        <f t="shared" si="48"/>
        <v>44.556944444444447</v>
      </c>
      <c r="K831">
        <f t="shared" si="49"/>
        <v>-0.21360000000000001</v>
      </c>
      <c r="L831">
        <f>-SUM(K$2:K831)</f>
        <v>51.283900000000045</v>
      </c>
      <c r="N831">
        <f t="shared" si="50"/>
        <v>-0.12740000000000001</v>
      </c>
      <c r="O831">
        <f t="shared" si="51"/>
        <v>-1.2986748216106014E-2</v>
      </c>
    </row>
    <row r="832" spans="1:15" x14ac:dyDescent="0.25">
      <c r="A832">
        <v>-596.32399999999996</v>
      </c>
      <c r="B832">
        <v>-1.9710000000000001</v>
      </c>
      <c r="C832">
        <v>-267.67500000000001</v>
      </c>
      <c r="D832">
        <v>161.14099999999999</v>
      </c>
      <c r="E832">
        <v>-1.9770000000000001</v>
      </c>
      <c r="F832">
        <v>0.04</v>
      </c>
      <c r="G832">
        <v>-2.0870000000000002</v>
      </c>
      <c r="J832">
        <f t="shared" si="48"/>
        <v>44.761388888888888</v>
      </c>
      <c r="K832">
        <f t="shared" si="49"/>
        <v>-0.20870000000000002</v>
      </c>
      <c r="L832">
        <f>-SUM(K$2:K832)</f>
        <v>51.492600000000046</v>
      </c>
      <c r="N832">
        <f t="shared" si="50"/>
        <v>-0.19770000000000001</v>
      </c>
      <c r="O832">
        <f t="shared" si="51"/>
        <v>-2.0152905198776758E-2</v>
      </c>
    </row>
    <row r="833" spans="1:15" x14ac:dyDescent="0.25">
      <c r="A833">
        <v>-598.25</v>
      </c>
      <c r="B833">
        <v>-1.974</v>
      </c>
      <c r="C833">
        <v>-263.43599999999998</v>
      </c>
      <c r="D833">
        <v>161.898</v>
      </c>
      <c r="E833">
        <v>-1.4370000000000001</v>
      </c>
      <c r="F833">
        <v>1.4999999999999999E-2</v>
      </c>
      <c r="G833">
        <v>-1.917</v>
      </c>
      <c r="J833">
        <f t="shared" si="48"/>
        <v>44.971666666666664</v>
      </c>
      <c r="K833">
        <f t="shared" si="49"/>
        <v>-0.19170000000000001</v>
      </c>
      <c r="L833">
        <f>-SUM(K$2:K833)</f>
        <v>51.684300000000043</v>
      </c>
      <c r="N833">
        <f t="shared" si="50"/>
        <v>-0.14370000000000002</v>
      </c>
      <c r="O833">
        <f t="shared" si="51"/>
        <v>-1.4648318042813456E-2</v>
      </c>
    </row>
    <row r="834" spans="1:15" x14ac:dyDescent="0.25">
      <c r="A834">
        <v>-600.09</v>
      </c>
      <c r="B834">
        <v>-1.9770000000000001</v>
      </c>
      <c r="C834">
        <v>-259.358</v>
      </c>
      <c r="D834">
        <v>162.63399999999999</v>
      </c>
      <c r="E834">
        <v>2.4E-2</v>
      </c>
      <c r="F834">
        <v>-0.13100000000000001</v>
      </c>
      <c r="G834">
        <v>-2.1680000000000001</v>
      </c>
      <c r="J834">
        <f t="shared" si="48"/>
        <v>45.176111111111105</v>
      </c>
      <c r="K834">
        <f t="shared" si="49"/>
        <v>-0.21680000000000002</v>
      </c>
      <c r="L834">
        <f>-SUM(K$2:K834)</f>
        <v>51.901100000000042</v>
      </c>
      <c r="N834">
        <f t="shared" si="50"/>
        <v>2.4000000000000002E-3</v>
      </c>
      <c r="O834">
        <f t="shared" si="51"/>
        <v>2.4464831804281347E-4</v>
      </c>
    </row>
    <row r="835" spans="1:15" x14ac:dyDescent="0.25">
      <c r="A835">
        <v>-601.94500000000005</v>
      </c>
      <c r="B835">
        <v>-1.98</v>
      </c>
      <c r="C835">
        <v>-255.244</v>
      </c>
      <c r="D835">
        <v>163.36199999999999</v>
      </c>
      <c r="E835">
        <v>0.82799999999999996</v>
      </c>
      <c r="F835">
        <v>3.0000000000000001E-3</v>
      </c>
      <c r="G835">
        <v>-1.9059999999999999</v>
      </c>
      <c r="J835">
        <f t="shared" ref="J835:J898" si="52">D835/3.6</f>
        <v>45.37833333333333</v>
      </c>
      <c r="K835">
        <f t="shared" ref="K835:K898" si="53">G835*0.1</f>
        <v>-0.19059999999999999</v>
      </c>
      <c r="L835">
        <f>-SUM(K$2:K835)</f>
        <v>52.091700000000046</v>
      </c>
      <c r="N835">
        <f t="shared" ref="N835:N898" si="54">E835*0.1</f>
        <v>8.2799999999999999E-2</v>
      </c>
      <c r="O835">
        <f t="shared" ref="O835:O898" si="55">N835/9.81</f>
        <v>8.4403669724770636E-3</v>
      </c>
    </row>
    <row r="836" spans="1:15" x14ac:dyDescent="0.25">
      <c r="A836">
        <v>-603.81899999999996</v>
      </c>
      <c r="B836">
        <v>-1.9830000000000001</v>
      </c>
      <c r="C836">
        <v>-251.108</v>
      </c>
      <c r="D836">
        <v>164.08799999999999</v>
      </c>
      <c r="E836">
        <v>1.206</v>
      </c>
      <c r="F836">
        <v>-0.04</v>
      </c>
      <c r="G836">
        <v>-2.1360000000000001</v>
      </c>
      <c r="J836">
        <f t="shared" si="52"/>
        <v>45.58</v>
      </c>
      <c r="K836">
        <f t="shared" si="53"/>
        <v>-0.21360000000000001</v>
      </c>
      <c r="L836">
        <f>-SUM(K$2:K836)</f>
        <v>52.305300000000045</v>
      </c>
      <c r="N836">
        <f t="shared" si="54"/>
        <v>0.1206</v>
      </c>
      <c r="O836">
        <f t="shared" si="55"/>
        <v>1.2293577981651375E-2</v>
      </c>
    </row>
    <row r="837" spans="1:15" x14ac:dyDescent="0.25">
      <c r="A837">
        <v>-605.73800000000006</v>
      </c>
      <c r="B837">
        <v>-1.9870000000000001</v>
      </c>
      <c r="C837">
        <v>-246.904</v>
      </c>
      <c r="D837">
        <v>164.80799999999999</v>
      </c>
      <c r="E837">
        <v>1.284</v>
      </c>
      <c r="F837">
        <v>-1.7999999999999999E-2</v>
      </c>
      <c r="G837">
        <v>-1.996</v>
      </c>
      <c r="J837">
        <f t="shared" si="52"/>
        <v>45.779999999999994</v>
      </c>
      <c r="K837">
        <f t="shared" si="53"/>
        <v>-0.1996</v>
      </c>
      <c r="L837">
        <f>-SUM(K$2:K837)</f>
        <v>52.504900000000042</v>
      </c>
      <c r="N837">
        <f t="shared" si="54"/>
        <v>0.12840000000000001</v>
      </c>
      <c r="O837">
        <f t="shared" si="55"/>
        <v>1.308868501529052E-2</v>
      </c>
    </row>
    <row r="838" spans="1:15" x14ac:dyDescent="0.25">
      <c r="A838">
        <v>-607.65200000000004</v>
      </c>
      <c r="B838">
        <v>-1.9910000000000001</v>
      </c>
      <c r="C838">
        <v>-242.73699999999999</v>
      </c>
      <c r="D838">
        <v>165.52699999999999</v>
      </c>
      <c r="E838">
        <v>1.2290000000000001</v>
      </c>
      <c r="F838">
        <v>-8.2000000000000003E-2</v>
      </c>
      <c r="G838">
        <v>-2.105</v>
      </c>
      <c r="J838">
        <f t="shared" si="52"/>
        <v>45.979722222222215</v>
      </c>
      <c r="K838">
        <f t="shared" si="53"/>
        <v>-0.21050000000000002</v>
      </c>
      <c r="L838">
        <f>-SUM(K$2:K838)</f>
        <v>52.715400000000045</v>
      </c>
      <c r="N838">
        <f t="shared" si="54"/>
        <v>0.12290000000000001</v>
      </c>
      <c r="O838">
        <f t="shared" si="55"/>
        <v>1.2528032619775739E-2</v>
      </c>
    </row>
    <row r="839" spans="1:15" x14ac:dyDescent="0.25">
      <c r="A839">
        <v>-609.61099999999999</v>
      </c>
      <c r="B839">
        <v>-1.996</v>
      </c>
      <c r="C839">
        <v>-238.506</v>
      </c>
      <c r="D839">
        <v>166.261</v>
      </c>
      <c r="E839">
        <v>1.2430000000000001</v>
      </c>
      <c r="F839">
        <v>-7.5999999999999998E-2</v>
      </c>
      <c r="G839">
        <v>-2.0099999999999998</v>
      </c>
      <c r="J839">
        <f t="shared" si="52"/>
        <v>46.183611111111112</v>
      </c>
      <c r="K839">
        <f t="shared" si="53"/>
        <v>-0.20099999999999998</v>
      </c>
      <c r="L839">
        <f>-SUM(K$2:K839)</f>
        <v>52.916400000000046</v>
      </c>
      <c r="N839">
        <f t="shared" si="54"/>
        <v>0.12430000000000002</v>
      </c>
      <c r="O839">
        <f t="shared" si="55"/>
        <v>1.2670744138634048E-2</v>
      </c>
    </row>
    <row r="840" spans="1:15" x14ac:dyDescent="0.25">
      <c r="A840">
        <v>-611.6</v>
      </c>
      <c r="B840">
        <v>-2.0019999999999998</v>
      </c>
      <c r="C840">
        <v>-234.24</v>
      </c>
      <c r="D840">
        <v>166.97</v>
      </c>
      <c r="E840">
        <v>1.5620000000000001</v>
      </c>
      <c r="F840">
        <v>3.0000000000000001E-3</v>
      </c>
      <c r="G840">
        <v>-1.867</v>
      </c>
      <c r="J840">
        <f t="shared" si="52"/>
        <v>46.380555555555553</v>
      </c>
      <c r="K840">
        <f t="shared" si="53"/>
        <v>-0.1867</v>
      </c>
      <c r="L840">
        <f>-SUM(K$2:K840)</f>
        <v>53.103100000000047</v>
      </c>
      <c r="N840">
        <f t="shared" si="54"/>
        <v>0.15620000000000001</v>
      </c>
      <c r="O840">
        <f t="shared" si="55"/>
        <v>1.5922528032619777E-2</v>
      </c>
    </row>
    <row r="841" spans="1:15" x14ac:dyDescent="0.25">
      <c r="A841">
        <v>-613.59199999999998</v>
      </c>
      <c r="B841">
        <v>-2.008</v>
      </c>
      <c r="C841">
        <v>-230.006</v>
      </c>
      <c r="D841">
        <v>167.69</v>
      </c>
      <c r="E841">
        <v>1.738</v>
      </c>
      <c r="F841">
        <v>8.4000000000000005E-2</v>
      </c>
      <c r="G841">
        <v>-2.0419999999999998</v>
      </c>
      <c r="J841">
        <f t="shared" si="52"/>
        <v>46.580555555555556</v>
      </c>
      <c r="K841">
        <f t="shared" si="53"/>
        <v>-0.20419999999999999</v>
      </c>
      <c r="L841">
        <f>-SUM(K$2:K841)</f>
        <v>53.307300000000048</v>
      </c>
      <c r="N841">
        <f t="shared" si="54"/>
        <v>0.17380000000000001</v>
      </c>
      <c r="O841">
        <f t="shared" si="55"/>
        <v>1.7716615698267074E-2</v>
      </c>
    </row>
    <row r="842" spans="1:15" x14ac:dyDescent="0.25">
      <c r="A842">
        <v>-615.60699999999997</v>
      </c>
      <c r="B842">
        <v>-2.012</v>
      </c>
      <c r="C842">
        <v>-225.762</v>
      </c>
      <c r="D842">
        <v>168.38900000000001</v>
      </c>
      <c r="E842">
        <v>1.7829999999999999</v>
      </c>
      <c r="F842">
        <v>0.128</v>
      </c>
      <c r="G842">
        <v>-1.9590000000000001</v>
      </c>
      <c r="J842">
        <f t="shared" si="52"/>
        <v>46.774722222222223</v>
      </c>
      <c r="K842">
        <f t="shared" si="53"/>
        <v>-0.19590000000000002</v>
      </c>
      <c r="L842">
        <f>-SUM(K$2:K842)</f>
        <v>53.503200000000049</v>
      </c>
      <c r="N842">
        <f t="shared" si="54"/>
        <v>0.17830000000000001</v>
      </c>
      <c r="O842">
        <f t="shared" si="55"/>
        <v>1.8175331294597349E-2</v>
      </c>
    </row>
    <row r="843" spans="1:15" x14ac:dyDescent="0.25">
      <c r="A843">
        <v>-617.649</v>
      </c>
      <c r="B843">
        <v>-2.016</v>
      </c>
      <c r="C843">
        <v>-221.505</v>
      </c>
      <c r="D843">
        <v>169.08799999999999</v>
      </c>
      <c r="E843">
        <v>1.6</v>
      </c>
      <c r="F843">
        <v>-0.106</v>
      </c>
      <c r="G843">
        <v>-1.8959999999999999</v>
      </c>
      <c r="J843">
        <f t="shared" si="52"/>
        <v>46.968888888888884</v>
      </c>
      <c r="K843">
        <f t="shared" si="53"/>
        <v>-0.18959999999999999</v>
      </c>
      <c r="L843">
        <f>-SUM(K$2:K843)</f>
        <v>53.692800000000048</v>
      </c>
      <c r="N843">
        <f t="shared" si="54"/>
        <v>0.16000000000000003</v>
      </c>
      <c r="O843">
        <f t="shared" si="55"/>
        <v>1.6309887869520898E-2</v>
      </c>
    </row>
    <row r="844" spans="1:15" x14ac:dyDescent="0.25">
      <c r="A844">
        <v>-619.68299999999999</v>
      </c>
      <c r="B844">
        <v>-2.02</v>
      </c>
      <c r="C844">
        <v>-217.303</v>
      </c>
      <c r="D844">
        <v>169.78299999999999</v>
      </c>
      <c r="E844">
        <v>1.292</v>
      </c>
      <c r="F844">
        <v>-4.2999999999999997E-2</v>
      </c>
      <c r="G844">
        <v>-1.9</v>
      </c>
      <c r="J844">
        <f t="shared" si="52"/>
        <v>47.161944444444437</v>
      </c>
      <c r="K844">
        <f t="shared" si="53"/>
        <v>-0.19</v>
      </c>
      <c r="L844">
        <f>-SUM(K$2:K844)</f>
        <v>53.882800000000046</v>
      </c>
      <c r="N844">
        <f t="shared" si="54"/>
        <v>0.12920000000000001</v>
      </c>
      <c r="O844">
        <f t="shared" si="55"/>
        <v>1.3170234454638125E-2</v>
      </c>
    </row>
    <row r="845" spans="1:15" x14ac:dyDescent="0.25">
      <c r="A845">
        <v>-621.74800000000005</v>
      </c>
      <c r="B845">
        <v>-2.024</v>
      </c>
      <c r="C845">
        <v>-213.066</v>
      </c>
      <c r="D845">
        <v>170.47399999999999</v>
      </c>
      <c r="E845">
        <v>0.80200000000000005</v>
      </c>
      <c r="F845">
        <v>-1.2E-2</v>
      </c>
      <c r="G845">
        <v>-1.9379999999999999</v>
      </c>
      <c r="J845">
        <f t="shared" si="52"/>
        <v>47.353888888888882</v>
      </c>
      <c r="K845">
        <f t="shared" si="53"/>
        <v>-0.1938</v>
      </c>
      <c r="L845">
        <f>-SUM(K$2:K845)</f>
        <v>54.076600000000049</v>
      </c>
      <c r="N845">
        <f t="shared" si="54"/>
        <v>8.0200000000000007E-2</v>
      </c>
      <c r="O845">
        <f t="shared" si="55"/>
        <v>8.1753312945973492E-3</v>
      </c>
    </row>
    <row r="846" spans="1:15" x14ac:dyDescent="0.25">
      <c r="A846">
        <v>-623.86099999999999</v>
      </c>
      <c r="B846">
        <v>-2.0289999999999999</v>
      </c>
      <c r="C846">
        <v>-208.74799999999999</v>
      </c>
      <c r="D846">
        <v>171.16200000000001</v>
      </c>
      <c r="E846">
        <v>8.7999999999999995E-2</v>
      </c>
      <c r="F846">
        <v>1.6E-2</v>
      </c>
      <c r="G846">
        <v>-1.897</v>
      </c>
      <c r="J846">
        <f t="shared" si="52"/>
        <v>47.545000000000002</v>
      </c>
      <c r="K846">
        <f t="shared" si="53"/>
        <v>-0.18970000000000001</v>
      </c>
      <c r="L846">
        <f>-SUM(K$2:K846)</f>
        <v>54.266300000000051</v>
      </c>
      <c r="N846">
        <f t="shared" si="54"/>
        <v>8.8000000000000005E-3</v>
      </c>
      <c r="O846">
        <f t="shared" si="55"/>
        <v>8.9704383282364938E-4</v>
      </c>
    </row>
    <row r="847" spans="1:15" x14ac:dyDescent="0.25">
      <c r="A847">
        <v>-625.99900000000002</v>
      </c>
      <c r="B847">
        <v>-2.0329999999999999</v>
      </c>
      <c r="C847">
        <v>-204.381</v>
      </c>
      <c r="D847">
        <v>171.85900000000001</v>
      </c>
      <c r="E847">
        <v>-0.34300000000000003</v>
      </c>
      <c r="F847">
        <v>-5.3999999999999999E-2</v>
      </c>
      <c r="G847">
        <v>-1.7949999999999999</v>
      </c>
      <c r="J847">
        <f t="shared" si="52"/>
        <v>47.738611111111112</v>
      </c>
      <c r="K847">
        <f t="shared" si="53"/>
        <v>-0.17949999999999999</v>
      </c>
      <c r="L847">
        <f>-SUM(K$2:K847)</f>
        <v>54.445800000000048</v>
      </c>
      <c r="N847">
        <f t="shared" si="54"/>
        <v>-3.4300000000000004E-2</v>
      </c>
      <c r="O847">
        <f t="shared" si="55"/>
        <v>-3.4964322120285426E-3</v>
      </c>
    </row>
    <row r="848" spans="1:15" x14ac:dyDescent="0.25">
      <c r="A848">
        <v>-628.14700000000005</v>
      </c>
      <c r="B848">
        <v>-2.0369999999999999</v>
      </c>
      <c r="C848">
        <v>-199.989</v>
      </c>
      <c r="D848">
        <v>172.554</v>
      </c>
      <c r="E848">
        <v>-0.55800000000000005</v>
      </c>
      <c r="F848">
        <v>1.2999999999999999E-2</v>
      </c>
      <c r="G848">
        <v>-1.8859999999999999</v>
      </c>
      <c r="J848">
        <f t="shared" si="52"/>
        <v>47.931666666666665</v>
      </c>
      <c r="K848">
        <f t="shared" si="53"/>
        <v>-0.18859999999999999</v>
      </c>
      <c r="L848">
        <f>-SUM(K$2:K848)</f>
        <v>54.634400000000049</v>
      </c>
      <c r="N848">
        <f t="shared" si="54"/>
        <v>-5.5800000000000009E-2</v>
      </c>
      <c r="O848">
        <f t="shared" si="55"/>
        <v>-5.6880733944954139E-3</v>
      </c>
    </row>
    <row r="849" spans="1:15" x14ac:dyDescent="0.25">
      <c r="A849">
        <v>-630.22299999999996</v>
      </c>
      <c r="B849">
        <v>-2.0419999999999998</v>
      </c>
      <c r="C849">
        <v>-195.73099999999999</v>
      </c>
      <c r="D849">
        <v>173.21</v>
      </c>
      <c r="E849">
        <v>-0.32</v>
      </c>
      <c r="F849">
        <v>-7.0999999999999994E-2</v>
      </c>
      <c r="G849">
        <v>-1.966</v>
      </c>
      <c r="J849">
        <f t="shared" si="52"/>
        <v>48.113888888888887</v>
      </c>
      <c r="K849">
        <f t="shared" si="53"/>
        <v>-0.1966</v>
      </c>
      <c r="L849">
        <f>-SUM(K$2:K849)</f>
        <v>54.831000000000046</v>
      </c>
      <c r="N849">
        <f t="shared" si="54"/>
        <v>-3.2000000000000001E-2</v>
      </c>
      <c r="O849">
        <f t="shared" si="55"/>
        <v>-3.2619775739041795E-3</v>
      </c>
    </row>
    <row r="850" spans="1:15" x14ac:dyDescent="0.25">
      <c r="A850">
        <v>-632.32899999999995</v>
      </c>
      <c r="B850">
        <v>-2.0470000000000002</v>
      </c>
      <c r="C850">
        <v>-191.40700000000001</v>
      </c>
      <c r="D850">
        <v>173.88</v>
      </c>
      <c r="E850">
        <v>0.10299999999999999</v>
      </c>
      <c r="F850">
        <v>-0.188</v>
      </c>
      <c r="G850">
        <v>-1.8879999999999999</v>
      </c>
      <c r="J850">
        <f t="shared" si="52"/>
        <v>48.3</v>
      </c>
      <c r="K850">
        <f t="shared" si="53"/>
        <v>-0.1888</v>
      </c>
      <c r="L850">
        <f>-SUM(K$2:K850)</f>
        <v>55.019800000000046</v>
      </c>
      <c r="N850">
        <f t="shared" si="54"/>
        <v>1.03E-2</v>
      </c>
      <c r="O850">
        <f t="shared" si="55"/>
        <v>1.0499490316004077E-3</v>
      </c>
    </row>
    <row r="851" spans="1:15" x14ac:dyDescent="0.25">
      <c r="A851">
        <v>-634.46199999999999</v>
      </c>
      <c r="B851">
        <v>-2.0529999999999999</v>
      </c>
      <c r="C851">
        <v>-187.02600000000001</v>
      </c>
      <c r="D851">
        <v>174.565</v>
      </c>
      <c r="E851">
        <v>0.39</v>
      </c>
      <c r="F851">
        <v>-0.317</v>
      </c>
      <c r="G851">
        <v>-1.9630000000000001</v>
      </c>
      <c r="J851">
        <f t="shared" si="52"/>
        <v>48.490277777777777</v>
      </c>
      <c r="K851">
        <f t="shared" si="53"/>
        <v>-0.19630000000000003</v>
      </c>
      <c r="L851">
        <f>-SUM(K$2:K851)</f>
        <v>55.216100000000047</v>
      </c>
      <c r="N851">
        <f t="shared" si="54"/>
        <v>3.9000000000000007E-2</v>
      </c>
      <c r="O851">
        <f t="shared" si="55"/>
        <v>3.9755351681957192E-3</v>
      </c>
    </row>
    <row r="852" spans="1:15" x14ac:dyDescent="0.25">
      <c r="A852">
        <v>-636.65</v>
      </c>
      <c r="B852">
        <v>-2.0619999999999998</v>
      </c>
      <c r="C852">
        <v>-182.54400000000001</v>
      </c>
      <c r="D852">
        <v>175.23</v>
      </c>
      <c r="E852">
        <v>0.627</v>
      </c>
      <c r="F852">
        <v>0.438</v>
      </c>
      <c r="G852">
        <v>-1.6850000000000001</v>
      </c>
      <c r="J852">
        <f t="shared" si="52"/>
        <v>48.674999999999997</v>
      </c>
      <c r="K852">
        <f t="shared" si="53"/>
        <v>-0.16850000000000001</v>
      </c>
      <c r="L852">
        <f>-SUM(K$2:K852)</f>
        <v>55.384600000000049</v>
      </c>
      <c r="N852">
        <f t="shared" si="54"/>
        <v>6.2700000000000006E-2</v>
      </c>
      <c r="O852">
        <f t="shared" si="55"/>
        <v>6.3914373088685018E-3</v>
      </c>
    </row>
    <row r="853" spans="1:15" x14ac:dyDescent="0.25">
      <c r="A853">
        <v>-638.77599999999995</v>
      </c>
      <c r="B853">
        <v>-2.0670000000000002</v>
      </c>
      <c r="C853">
        <v>-178.2</v>
      </c>
      <c r="D853">
        <v>175.846</v>
      </c>
      <c r="E853">
        <v>0.65</v>
      </c>
      <c r="F853">
        <v>0.75700000000000001</v>
      </c>
      <c r="G853">
        <v>-1.8169999999999999</v>
      </c>
      <c r="J853">
        <f t="shared" si="52"/>
        <v>48.846111111111114</v>
      </c>
      <c r="K853">
        <f t="shared" si="53"/>
        <v>-0.1817</v>
      </c>
      <c r="L853">
        <f>-SUM(K$2:K853)</f>
        <v>55.566300000000048</v>
      </c>
      <c r="N853">
        <f t="shared" si="54"/>
        <v>6.5000000000000002E-2</v>
      </c>
      <c r="O853">
        <f t="shared" si="55"/>
        <v>6.6258919469928644E-3</v>
      </c>
    </row>
    <row r="854" spans="1:15" x14ac:dyDescent="0.25">
      <c r="A854">
        <v>-640.95899999999995</v>
      </c>
      <c r="B854">
        <v>-2.0649999999999999</v>
      </c>
      <c r="C854">
        <v>-173.75200000000001</v>
      </c>
      <c r="D854">
        <v>176.524</v>
      </c>
      <c r="E854">
        <v>0.39300000000000002</v>
      </c>
      <c r="F854">
        <v>-0.39400000000000002</v>
      </c>
      <c r="G854">
        <v>-1.931</v>
      </c>
      <c r="J854">
        <f t="shared" si="52"/>
        <v>49.034444444444446</v>
      </c>
      <c r="K854">
        <f t="shared" si="53"/>
        <v>-0.19310000000000002</v>
      </c>
      <c r="L854">
        <f>-SUM(K$2:K854)</f>
        <v>55.759400000000049</v>
      </c>
      <c r="N854">
        <f t="shared" si="54"/>
        <v>3.9300000000000002E-2</v>
      </c>
      <c r="O854">
        <f t="shared" si="55"/>
        <v>4.0061162079510701E-3</v>
      </c>
    </row>
    <row r="855" spans="1:15" x14ac:dyDescent="0.25">
      <c r="A855">
        <v>-643.13199999999995</v>
      </c>
      <c r="B855">
        <v>-2.0659999999999998</v>
      </c>
      <c r="C855">
        <v>-169.33500000000001</v>
      </c>
      <c r="D855">
        <v>177.179</v>
      </c>
      <c r="E855">
        <v>0.20899999999999999</v>
      </c>
      <c r="F855">
        <v>-0.63600000000000001</v>
      </c>
      <c r="G855">
        <v>-1.738</v>
      </c>
      <c r="J855">
        <f t="shared" si="52"/>
        <v>49.216388888888886</v>
      </c>
      <c r="K855">
        <f t="shared" si="53"/>
        <v>-0.17380000000000001</v>
      </c>
      <c r="L855">
        <f>-SUM(K$2:K855)</f>
        <v>55.933200000000049</v>
      </c>
      <c r="N855">
        <f t="shared" si="54"/>
        <v>2.0900000000000002E-2</v>
      </c>
      <c r="O855">
        <f t="shared" si="55"/>
        <v>2.1304791029561673E-3</v>
      </c>
    </row>
    <row r="856" spans="1:15" x14ac:dyDescent="0.25">
      <c r="A856">
        <v>-645.35599999999999</v>
      </c>
      <c r="B856">
        <v>-2.073</v>
      </c>
      <c r="C856">
        <v>-164.81700000000001</v>
      </c>
      <c r="D856">
        <v>177.82900000000001</v>
      </c>
      <c r="E856">
        <v>0</v>
      </c>
      <c r="F856">
        <v>-0.09</v>
      </c>
      <c r="G856">
        <v>-1.774</v>
      </c>
      <c r="J856">
        <f t="shared" si="52"/>
        <v>49.396944444444443</v>
      </c>
      <c r="K856">
        <f t="shared" si="53"/>
        <v>-0.1774</v>
      </c>
      <c r="L856">
        <f>-SUM(K$2:K856)</f>
        <v>56.110600000000048</v>
      </c>
      <c r="N856">
        <f t="shared" si="54"/>
        <v>0</v>
      </c>
      <c r="O856">
        <f t="shared" si="55"/>
        <v>0</v>
      </c>
    </row>
    <row r="857" spans="1:15" x14ac:dyDescent="0.25">
      <c r="A857">
        <v>-647.57000000000005</v>
      </c>
      <c r="B857">
        <v>-2.08</v>
      </c>
      <c r="C857">
        <v>-160.321</v>
      </c>
      <c r="D857">
        <v>178.458</v>
      </c>
      <c r="E857">
        <v>-0.13300000000000001</v>
      </c>
      <c r="F857">
        <v>0.10100000000000001</v>
      </c>
      <c r="G857">
        <v>-1.647</v>
      </c>
      <c r="J857">
        <f t="shared" si="52"/>
        <v>49.571666666666665</v>
      </c>
      <c r="K857">
        <f t="shared" si="53"/>
        <v>-0.16470000000000001</v>
      </c>
      <c r="L857">
        <f>-SUM(K$2:K857)</f>
        <v>56.275300000000051</v>
      </c>
      <c r="N857">
        <f t="shared" si="54"/>
        <v>-1.3300000000000001E-2</v>
      </c>
      <c r="O857">
        <f t="shared" si="55"/>
        <v>-1.3557594291539246E-3</v>
      </c>
    </row>
    <row r="858" spans="1:15" x14ac:dyDescent="0.25">
      <c r="A858">
        <v>-649.80999999999995</v>
      </c>
      <c r="B858">
        <v>-2.0870000000000002</v>
      </c>
      <c r="C858">
        <v>-155.77000000000001</v>
      </c>
      <c r="D858">
        <v>179.10400000000001</v>
      </c>
      <c r="E858">
        <v>-0.188</v>
      </c>
      <c r="F858">
        <v>0.13800000000000001</v>
      </c>
      <c r="G858">
        <v>-1.8169999999999999</v>
      </c>
      <c r="J858">
        <f t="shared" si="52"/>
        <v>49.751111111111115</v>
      </c>
      <c r="K858">
        <f t="shared" si="53"/>
        <v>-0.1817</v>
      </c>
      <c r="L858">
        <f>-SUM(K$2:K858)</f>
        <v>56.45700000000005</v>
      </c>
      <c r="N858">
        <f t="shared" si="54"/>
        <v>-1.8800000000000001E-2</v>
      </c>
      <c r="O858">
        <f t="shared" si="55"/>
        <v>-1.9164118246687053E-3</v>
      </c>
    </row>
    <row r="859" spans="1:15" x14ac:dyDescent="0.25">
      <c r="A859">
        <v>-651.96500000000003</v>
      </c>
      <c r="B859">
        <v>-2.0920000000000001</v>
      </c>
      <c r="C859">
        <v>-151.38900000000001</v>
      </c>
      <c r="D859">
        <v>179.70500000000001</v>
      </c>
      <c r="E859">
        <v>-0.24</v>
      </c>
      <c r="F859">
        <v>0.26700000000000002</v>
      </c>
      <c r="G859">
        <v>-1.647</v>
      </c>
      <c r="J859">
        <f t="shared" si="52"/>
        <v>49.918055555555554</v>
      </c>
      <c r="K859">
        <f t="shared" si="53"/>
        <v>-0.16470000000000001</v>
      </c>
      <c r="L859">
        <f>-SUM(K$2:K859)</f>
        <v>56.621700000000054</v>
      </c>
      <c r="N859">
        <f t="shared" si="54"/>
        <v>-2.4E-2</v>
      </c>
      <c r="O859">
        <f t="shared" si="55"/>
        <v>-2.4464831804281344E-3</v>
      </c>
    </row>
    <row r="860" spans="1:15" x14ac:dyDescent="0.25">
      <c r="A860">
        <v>-654.20000000000005</v>
      </c>
      <c r="B860">
        <v>-2.0950000000000002</v>
      </c>
      <c r="C860">
        <v>-146.83799999999999</v>
      </c>
      <c r="D860">
        <v>180.339</v>
      </c>
      <c r="E860">
        <v>-0.255</v>
      </c>
      <c r="F860">
        <v>0.1</v>
      </c>
      <c r="G860">
        <v>-1.839</v>
      </c>
      <c r="J860">
        <f t="shared" si="52"/>
        <v>50.094166666666666</v>
      </c>
      <c r="K860">
        <f t="shared" si="53"/>
        <v>-0.18390000000000001</v>
      </c>
      <c r="L860">
        <f>-SUM(K$2:K860)</f>
        <v>56.805600000000055</v>
      </c>
      <c r="N860">
        <f t="shared" si="54"/>
        <v>-2.5500000000000002E-2</v>
      </c>
      <c r="O860">
        <f t="shared" si="55"/>
        <v>-2.599388379204893E-3</v>
      </c>
    </row>
    <row r="861" spans="1:15" x14ac:dyDescent="0.25">
      <c r="A861">
        <v>-656.447</v>
      </c>
      <c r="B861">
        <v>-2.0960000000000001</v>
      </c>
      <c r="C861">
        <v>-142.256</v>
      </c>
      <c r="D861">
        <v>180.95500000000001</v>
      </c>
      <c r="E861">
        <v>-0.307</v>
      </c>
      <c r="F861">
        <v>-0.183</v>
      </c>
      <c r="G861">
        <v>-1.6180000000000001</v>
      </c>
      <c r="J861">
        <f t="shared" si="52"/>
        <v>50.265277777777783</v>
      </c>
      <c r="K861">
        <f t="shared" si="53"/>
        <v>-0.16180000000000003</v>
      </c>
      <c r="L861">
        <f>-SUM(K$2:K861)</f>
        <v>56.967400000000055</v>
      </c>
      <c r="N861">
        <f t="shared" si="54"/>
        <v>-3.0700000000000002E-2</v>
      </c>
      <c r="O861">
        <f t="shared" si="55"/>
        <v>-3.1294597349643223E-3</v>
      </c>
    </row>
    <row r="862" spans="1:15" x14ac:dyDescent="0.25">
      <c r="A862">
        <v>-658.654</v>
      </c>
      <c r="B862">
        <v>-2.0990000000000002</v>
      </c>
      <c r="C862">
        <v>-137.74799999999999</v>
      </c>
      <c r="D862">
        <v>181.566</v>
      </c>
      <c r="E862">
        <v>-0.435</v>
      </c>
      <c r="F862">
        <v>-0.128</v>
      </c>
      <c r="G862">
        <v>-1.61</v>
      </c>
      <c r="J862">
        <f t="shared" si="52"/>
        <v>50.435000000000002</v>
      </c>
      <c r="K862">
        <f t="shared" si="53"/>
        <v>-0.16100000000000003</v>
      </c>
      <c r="L862">
        <f>-SUM(K$2:K862)</f>
        <v>57.128400000000056</v>
      </c>
      <c r="N862">
        <f t="shared" si="54"/>
        <v>-4.3500000000000004E-2</v>
      </c>
      <c r="O862">
        <f t="shared" si="55"/>
        <v>-4.4342507645259944E-3</v>
      </c>
    </row>
    <row r="863" spans="1:15" x14ac:dyDescent="0.25">
      <c r="A863">
        <v>-660.90899999999999</v>
      </c>
      <c r="B863">
        <v>-2.1030000000000002</v>
      </c>
      <c r="C863">
        <v>-133.13200000000001</v>
      </c>
      <c r="D863">
        <v>182.18199999999999</v>
      </c>
      <c r="E863">
        <v>-0.66100000000000003</v>
      </c>
      <c r="F863">
        <v>-0.06</v>
      </c>
      <c r="G863">
        <v>-1.768</v>
      </c>
      <c r="J863">
        <f t="shared" si="52"/>
        <v>50.606111111111105</v>
      </c>
      <c r="K863">
        <f t="shared" si="53"/>
        <v>-0.17680000000000001</v>
      </c>
      <c r="L863">
        <f>-SUM(K$2:K863)</f>
        <v>57.305200000000056</v>
      </c>
      <c r="N863">
        <f t="shared" si="54"/>
        <v>-6.6100000000000006E-2</v>
      </c>
      <c r="O863">
        <f t="shared" si="55"/>
        <v>-6.7380224260958207E-3</v>
      </c>
    </row>
    <row r="864" spans="1:15" x14ac:dyDescent="0.25">
      <c r="A864">
        <v>-663.11</v>
      </c>
      <c r="B864">
        <v>-2.1070000000000002</v>
      </c>
      <c r="C864">
        <v>-128.61099999999999</v>
      </c>
      <c r="D864">
        <v>182.774</v>
      </c>
      <c r="E864">
        <v>-0.79100000000000004</v>
      </c>
      <c r="F864">
        <v>0.13500000000000001</v>
      </c>
      <c r="G864">
        <v>-1.52</v>
      </c>
      <c r="J864">
        <f t="shared" si="52"/>
        <v>50.770555555555553</v>
      </c>
      <c r="K864">
        <f t="shared" si="53"/>
        <v>-0.15200000000000002</v>
      </c>
      <c r="L864">
        <f>-SUM(K$2:K864)</f>
        <v>57.457200000000057</v>
      </c>
      <c r="N864">
        <f t="shared" si="54"/>
        <v>-7.9100000000000004E-2</v>
      </c>
      <c r="O864">
        <f t="shared" si="55"/>
        <v>-8.0632008154943938E-3</v>
      </c>
    </row>
    <row r="865" spans="1:15" x14ac:dyDescent="0.25">
      <c r="A865">
        <v>-665.40200000000004</v>
      </c>
      <c r="B865">
        <v>-2.11</v>
      </c>
      <c r="C865">
        <v>-123.889</v>
      </c>
      <c r="D865">
        <v>183.38300000000001</v>
      </c>
      <c r="E865">
        <v>-0.223</v>
      </c>
      <c r="F865">
        <v>-3.7999999999999999E-2</v>
      </c>
      <c r="G865">
        <v>-1.7849999999999999</v>
      </c>
      <c r="J865">
        <f t="shared" si="52"/>
        <v>50.939722222222223</v>
      </c>
      <c r="K865">
        <f t="shared" si="53"/>
        <v>-0.17849999999999999</v>
      </c>
      <c r="L865">
        <f>-SUM(K$2:K865)</f>
        <v>57.635700000000057</v>
      </c>
      <c r="N865">
        <f t="shared" si="54"/>
        <v>-2.23E-2</v>
      </c>
      <c r="O865">
        <f t="shared" si="55"/>
        <v>-2.2731906218144749E-3</v>
      </c>
    </row>
    <row r="866" spans="1:15" x14ac:dyDescent="0.25">
      <c r="A866">
        <v>-667.64300000000003</v>
      </c>
      <c r="B866">
        <v>-2.1120000000000001</v>
      </c>
      <c r="C866">
        <v>-119.265</v>
      </c>
      <c r="D866">
        <v>183.96700000000001</v>
      </c>
      <c r="E866">
        <v>0.59</v>
      </c>
      <c r="F866">
        <v>5.0999999999999997E-2</v>
      </c>
      <c r="G866">
        <v>-1.4510000000000001</v>
      </c>
      <c r="J866">
        <f t="shared" si="52"/>
        <v>51.101944444444449</v>
      </c>
      <c r="K866">
        <f t="shared" si="53"/>
        <v>-0.14510000000000001</v>
      </c>
      <c r="L866">
        <f>-SUM(K$2:K866)</f>
        <v>57.780800000000056</v>
      </c>
      <c r="N866">
        <f t="shared" si="54"/>
        <v>5.8999999999999997E-2</v>
      </c>
      <c r="O866">
        <f t="shared" si="55"/>
        <v>6.0142711518858302E-3</v>
      </c>
    </row>
    <row r="867" spans="1:15" x14ac:dyDescent="0.25">
      <c r="A867">
        <v>-669.851</v>
      </c>
      <c r="B867">
        <v>-2.1139999999999999</v>
      </c>
      <c r="C867">
        <v>-114.72199999999999</v>
      </c>
      <c r="D867">
        <v>184.54900000000001</v>
      </c>
      <c r="E867">
        <v>1.115</v>
      </c>
      <c r="F867">
        <v>-4.2999999999999997E-2</v>
      </c>
      <c r="G867">
        <v>-1.6559999999999999</v>
      </c>
      <c r="J867">
        <f t="shared" si="52"/>
        <v>51.263611111111111</v>
      </c>
      <c r="K867">
        <f t="shared" si="53"/>
        <v>-0.1656</v>
      </c>
      <c r="L867">
        <f>-SUM(K$2:K867)</f>
        <v>57.946400000000054</v>
      </c>
      <c r="N867">
        <f t="shared" si="54"/>
        <v>0.1115</v>
      </c>
      <c r="O867">
        <f t="shared" si="55"/>
        <v>1.1365953109072374E-2</v>
      </c>
    </row>
    <row r="868" spans="1:15" x14ac:dyDescent="0.25">
      <c r="A868">
        <v>-672.15499999999997</v>
      </c>
      <c r="B868">
        <v>-2.117</v>
      </c>
      <c r="C868">
        <v>-110.008</v>
      </c>
      <c r="D868">
        <v>185.13800000000001</v>
      </c>
      <c r="E868">
        <v>1.361</v>
      </c>
      <c r="F868">
        <v>-4.2999999999999997E-2</v>
      </c>
      <c r="G868">
        <v>-1.641</v>
      </c>
      <c r="J868">
        <f t="shared" si="52"/>
        <v>51.42722222222222</v>
      </c>
      <c r="K868">
        <f t="shared" si="53"/>
        <v>-0.16410000000000002</v>
      </c>
      <c r="L868">
        <f>-SUM(K$2:K868)</f>
        <v>58.110500000000052</v>
      </c>
      <c r="N868">
        <f t="shared" si="54"/>
        <v>0.1361</v>
      </c>
      <c r="O868">
        <f t="shared" si="55"/>
        <v>1.3873598369011211E-2</v>
      </c>
    </row>
    <row r="869" spans="1:15" x14ac:dyDescent="0.25">
      <c r="A869">
        <v>-674.42399999999998</v>
      </c>
      <c r="B869">
        <v>-2.1190000000000002</v>
      </c>
      <c r="C869">
        <v>-105.4</v>
      </c>
      <c r="D869">
        <v>185.71100000000001</v>
      </c>
      <c r="E869">
        <v>1.4690000000000001</v>
      </c>
      <c r="F869">
        <v>-0.151</v>
      </c>
      <c r="G869">
        <v>-1.57</v>
      </c>
      <c r="J869">
        <f t="shared" si="52"/>
        <v>51.586388888888891</v>
      </c>
      <c r="K869">
        <f t="shared" si="53"/>
        <v>-0.15700000000000003</v>
      </c>
      <c r="L869">
        <f>-SUM(K$2:K869)</f>
        <v>58.267500000000055</v>
      </c>
      <c r="N869">
        <f t="shared" si="54"/>
        <v>0.1469</v>
      </c>
      <c r="O869">
        <f t="shared" si="55"/>
        <v>1.4974515800203873E-2</v>
      </c>
    </row>
    <row r="870" spans="1:15" x14ac:dyDescent="0.25">
      <c r="A870">
        <v>-676.72299999999996</v>
      </c>
      <c r="B870">
        <v>-2.1240000000000001</v>
      </c>
      <c r="C870">
        <v>-100.76</v>
      </c>
      <c r="D870">
        <v>185.858</v>
      </c>
      <c r="E870">
        <v>1.377</v>
      </c>
      <c r="F870">
        <v>-0.04</v>
      </c>
      <c r="G870">
        <v>2.3410000000000002</v>
      </c>
      <c r="J870">
        <f t="shared" si="52"/>
        <v>51.627222222222223</v>
      </c>
      <c r="K870">
        <f t="shared" si="53"/>
        <v>0.23410000000000003</v>
      </c>
      <c r="L870">
        <f>-SUM(K$2:K870)</f>
        <v>58.033400000000057</v>
      </c>
      <c r="N870">
        <f t="shared" si="54"/>
        <v>0.13770000000000002</v>
      </c>
      <c r="O870">
        <f t="shared" si="55"/>
        <v>1.4036697247706424E-2</v>
      </c>
    </row>
    <row r="871" spans="1:15" x14ac:dyDescent="0.25">
      <c r="A871">
        <v>-679.03300000000002</v>
      </c>
      <c r="B871">
        <v>-2.1280000000000001</v>
      </c>
      <c r="C871">
        <v>-96.131</v>
      </c>
      <c r="D871">
        <v>183.78</v>
      </c>
      <c r="E871">
        <v>1.3180000000000001</v>
      </c>
      <c r="F871">
        <v>0.186</v>
      </c>
      <c r="G871">
        <v>7.8319999999999999</v>
      </c>
      <c r="J871">
        <f t="shared" si="52"/>
        <v>51.05</v>
      </c>
      <c r="K871">
        <f t="shared" si="53"/>
        <v>0.78320000000000001</v>
      </c>
      <c r="L871">
        <f>-SUM(K$2:K871)</f>
        <v>57.250200000000056</v>
      </c>
      <c r="N871">
        <f t="shared" si="54"/>
        <v>0.1318</v>
      </c>
      <c r="O871">
        <f t="shared" si="55"/>
        <v>1.3435270132517838E-2</v>
      </c>
    </row>
    <row r="872" spans="1:15" x14ac:dyDescent="0.25">
      <c r="A872">
        <v>-681.28700000000003</v>
      </c>
      <c r="B872">
        <v>-2.1309999999999998</v>
      </c>
      <c r="C872">
        <v>-91.643000000000001</v>
      </c>
      <c r="D872">
        <v>180.43899999999999</v>
      </c>
      <c r="E872">
        <v>1.165</v>
      </c>
      <c r="F872">
        <v>-0.13500000000000001</v>
      </c>
      <c r="G872">
        <v>10.108000000000001</v>
      </c>
      <c r="J872">
        <f t="shared" si="52"/>
        <v>50.121944444444438</v>
      </c>
      <c r="K872">
        <f t="shared" si="53"/>
        <v>1.0108000000000001</v>
      </c>
      <c r="L872">
        <f>-SUM(K$2:K872)</f>
        <v>56.239400000000053</v>
      </c>
      <c r="N872">
        <f t="shared" si="54"/>
        <v>0.11650000000000001</v>
      </c>
      <c r="O872">
        <f t="shared" si="55"/>
        <v>1.1875637104994903E-2</v>
      </c>
    </row>
    <row r="873" spans="1:15" x14ac:dyDescent="0.25">
      <c r="A873">
        <v>-683.56600000000003</v>
      </c>
      <c r="B873">
        <v>-2.1339999999999999</v>
      </c>
      <c r="C873">
        <v>-87.13</v>
      </c>
      <c r="D873">
        <v>176.178</v>
      </c>
      <c r="E873">
        <v>1.0660000000000001</v>
      </c>
      <c r="F873">
        <v>-0.34599999999999997</v>
      </c>
      <c r="G873">
        <v>12.512</v>
      </c>
      <c r="J873">
        <f t="shared" si="52"/>
        <v>48.938333333333333</v>
      </c>
      <c r="K873">
        <f t="shared" si="53"/>
        <v>1.2512000000000001</v>
      </c>
      <c r="L873">
        <f>-SUM(K$2:K873)</f>
        <v>54.988200000000056</v>
      </c>
      <c r="N873">
        <f t="shared" si="54"/>
        <v>0.10660000000000001</v>
      </c>
      <c r="O873">
        <f t="shared" si="55"/>
        <v>1.0866462793068299E-2</v>
      </c>
    </row>
    <row r="874" spans="1:15" x14ac:dyDescent="0.25">
      <c r="A874">
        <v>-685.755</v>
      </c>
      <c r="B874">
        <v>-2.1389999999999998</v>
      </c>
      <c r="C874">
        <v>-82.816000000000003</v>
      </c>
      <c r="D874">
        <v>171.535</v>
      </c>
      <c r="E874">
        <v>0.96699999999999997</v>
      </c>
      <c r="F874">
        <v>-0.156</v>
      </c>
      <c r="G874">
        <v>12.592000000000001</v>
      </c>
      <c r="J874">
        <f t="shared" si="52"/>
        <v>47.648611111111109</v>
      </c>
      <c r="K874">
        <f t="shared" si="53"/>
        <v>1.2592000000000001</v>
      </c>
      <c r="L874">
        <f>-SUM(K$2:K874)</f>
        <v>53.729000000000056</v>
      </c>
      <c r="N874">
        <f t="shared" si="54"/>
        <v>9.6700000000000008E-2</v>
      </c>
      <c r="O874">
        <f t="shared" si="55"/>
        <v>9.857288481141693E-3</v>
      </c>
    </row>
    <row r="875" spans="1:15" x14ac:dyDescent="0.25">
      <c r="A875">
        <v>-687.85199999999998</v>
      </c>
      <c r="B875">
        <v>-2.1429999999999998</v>
      </c>
      <c r="C875">
        <v>-78.703000000000003</v>
      </c>
      <c r="D875">
        <v>167.023</v>
      </c>
      <c r="E875">
        <v>0.76800000000000002</v>
      </c>
      <c r="F875">
        <v>0.248</v>
      </c>
      <c r="G875">
        <v>13.016999999999999</v>
      </c>
      <c r="J875">
        <f t="shared" si="52"/>
        <v>46.395277777777778</v>
      </c>
      <c r="K875">
        <f t="shared" si="53"/>
        <v>1.3017000000000001</v>
      </c>
      <c r="L875">
        <f>-SUM(K$2:K875)</f>
        <v>52.427300000000059</v>
      </c>
      <c r="N875">
        <f t="shared" si="54"/>
        <v>7.6800000000000007E-2</v>
      </c>
      <c r="O875">
        <f t="shared" si="55"/>
        <v>7.8287461773700311E-3</v>
      </c>
    </row>
    <row r="876" spans="1:15" x14ac:dyDescent="0.25">
      <c r="A876">
        <v>-689.99199999999996</v>
      </c>
      <c r="B876">
        <v>-2.1429999999999998</v>
      </c>
      <c r="C876">
        <v>-74.522999999999996</v>
      </c>
      <c r="D876">
        <v>162.27500000000001</v>
      </c>
      <c r="E876">
        <v>0.5</v>
      </c>
      <c r="F876">
        <v>-0.14099999999999999</v>
      </c>
      <c r="G876">
        <v>12.605</v>
      </c>
      <c r="J876">
        <f t="shared" si="52"/>
        <v>45.076388888888893</v>
      </c>
      <c r="K876">
        <f t="shared" si="53"/>
        <v>1.2605000000000002</v>
      </c>
      <c r="L876">
        <f>-SUM(K$2:K876)</f>
        <v>51.166800000000059</v>
      </c>
      <c r="N876">
        <f t="shared" si="54"/>
        <v>0.05</v>
      </c>
      <c r="O876">
        <f t="shared" si="55"/>
        <v>5.0968399592252805E-3</v>
      </c>
    </row>
    <row r="877" spans="1:15" x14ac:dyDescent="0.25">
      <c r="A877">
        <v>-692.03300000000002</v>
      </c>
      <c r="B877">
        <v>-2.1440000000000001</v>
      </c>
      <c r="C877">
        <v>-70.545000000000002</v>
      </c>
      <c r="D877">
        <v>157.774</v>
      </c>
      <c r="E877">
        <v>-7.0000000000000007E-2</v>
      </c>
      <c r="F877">
        <v>-0.41399999999999998</v>
      </c>
      <c r="G877">
        <v>12.657</v>
      </c>
      <c r="J877">
        <f t="shared" si="52"/>
        <v>43.826111111111111</v>
      </c>
      <c r="K877">
        <f t="shared" si="53"/>
        <v>1.2657</v>
      </c>
      <c r="L877">
        <f>-SUM(K$2:K877)</f>
        <v>49.901100000000056</v>
      </c>
      <c r="N877">
        <f t="shared" si="54"/>
        <v>-7.000000000000001E-3</v>
      </c>
      <c r="O877">
        <f t="shared" si="55"/>
        <v>-7.1355759429153935E-4</v>
      </c>
    </row>
    <row r="878" spans="1:15" x14ac:dyDescent="0.25">
      <c r="A878">
        <v>-694.03700000000003</v>
      </c>
      <c r="B878">
        <v>-2.1469999999999998</v>
      </c>
      <c r="C878">
        <v>-66.637</v>
      </c>
      <c r="D878">
        <v>153.09800000000001</v>
      </c>
      <c r="E878">
        <v>-0.36</v>
      </c>
      <c r="F878">
        <v>-3.5999999999999997E-2</v>
      </c>
      <c r="G878">
        <v>12.906000000000001</v>
      </c>
      <c r="J878">
        <f t="shared" si="52"/>
        <v>42.527222222222228</v>
      </c>
      <c r="K878">
        <f t="shared" si="53"/>
        <v>1.2906000000000002</v>
      </c>
      <c r="L878">
        <f>-SUM(K$2:K878)</f>
        <v>48.610500000000059</v>
      </c>
      <c r="N878">
        <f t="shared" si="54"/>
        <v>-3.5999999999999997E-2</v>
      </c>
      <c r="O878">
        <f t="shared" si="55"/>
        <v>-3.6697247706422012E-3</v>
      </c>
    </row>
    <row r="879" spans="1:15" x14ac:dyDescent="0.25">
      <c r="A879">
        <v>-695.95699999999999</v>
      </c>
      <c r="B879">
        <v>-2.149</v>
      </c>
      <c r="C879">
        <v>-62.886000000000003</v>
      </c>
      <c r="D879">
        <v>148.47</v>
      </c>
      <c r="E879">
        <v>-0.501</v>
      </c>
      <c r="F879">
        <v>1.7999999999999999E-2</v>
      </c>
      <c r="G879">
        <v>12.705</v>
      </c>
      <c r="J879">
        <f t="shared" si="52"/>
        <v>41.241666666666667</v>
      </c>
      <c r="K879">
        <f t="shared" si="53"/>
        <v>1.2705000000000002</v>
      </c>
      <c r="L879">
        <f>-SUM(K$2:K879)</f>
        <v>47.34000000000006</v>
      </c>
      <c r="N879">
        <f t="shared" si="54"/>
        <v>-5.0100000000000006E-2</v>
      </c>
      <c r="O879">
        <f t="shared" si="55"/>
        <v>-5.1070336391437314E-3</v>
      </c>
    </row>
    <row r="880" spans="1:15" x14ac:dyDescent="0.25">
      <c r="A880">
        <v>-697.77099999999996</v>
      </c>
      <c r="B880">
        <v>-2.1509999999999998</v>
      </c>
      <c r="C880">
        <v>-59.33</v>
      </c>
      <c r="D880">
        <v>144.006</v>
      </c>
      <c r="E880">
        <v>-0.67600000000000005</v>
      </c>
      <c r="F880">
        <v>-0.29699999999999999</v>
      </c>
      <c r="G880">
        <v>12.644</v>
      </c>
      <c r="J880">
        <f t="shared" si="52"/>
        <v>40.001666666666665</v>
      </c>
      <c r="K880">
        <f t="shared" si="53"/>
        <v>1.2644000000000002</v>
      </c>
      <c r="L880">
        <f>-SUM(K$2:K880)</f>
        <v>46.075600000000058</v>
      </c>
      <c r="N880">
        <f t="shared" si="54"/>
        <v>-6.7600000000000007E-2</v>
      </c>
      <c r="O880">
        <f t="shared" si="55"/>
        <v>-6.8909276248725797E-3</v>
      </c>
    </row>
    <row r="881" spans="1:15" x14ac:dyDescent="0.25">
      <c r="A881">
        <v>-699.58299999999997</v>
      </c>
      <c r="B881">
        <v>-2.153</v>
      </c>
      <c r="C881">
        <v>-55.765999999999998</v>
      </c>
      <c r="D881">
        <v>139.34</v>
      </c>
      <c r="E881">
        <v>-0.73099999999999998</v>
      </c>
      <c r="F881">
        <v>-0.20399999999999999</v>
      </c>
      <c r="G881">
        <v>12.916</v>
      </c>
      <c r="J881">
        <f t="shared" si="52"/>
        <v>38.705555555555556</v>
      </c>
      <c r="K881">
        <f t="shared" si="53"/>
        <v>1.2916000000000001</v>
      </c>
      <c r="L881">
        <f>-SUM(K$2:K881)</f>
        <v>44.784000000000056</v>
      </c>
      <c r="N881">
        <f t="shared" si="54"/>
        <v>-7.3099999999999998E-2</v>
      </c>
      <c r="O881">
        <f t="shared" si="55"/>
        <v>-7.4515800203873595E-3</v>
      </c>
    </row>
    <row r="882" spans="1:15" x14ac:dyDescent="0.25">
      <c r="A882">
        <v>-701.31399999999996</v>
      </c>
      <c r="B882">
        <v>-2.157</v>
      </c>
      <c r="C882">
        <v>-52.343000000000004</v>
      </c>
      <c r="D882">
        <v>134.75299999999999</v>
      </c>
      <c r="E882">
        <v>-0.72899999999999998</v>
      </c>
      <c r="F882">
        <v>-0.11700000000000001</v>
      </c>
      <c r="G882">
        <v>12.826000000000001</v>
      </c>
      <c r="J882">
        <f t="shared" si="52"/>
        <v>37.431388888888883</v>
      </c>
      <c r="K882">
        <f t="shared" si="53"/>
        <v>1.2826000000000002</v>
      </c>
      <c r="L882">
        <f>-SUM(K$2:K882)</f>
        <v>43.501400000000054</v>
      </c>
      <c r="N882">
        <f t="shared" si="54"/>
        <v>-7.2900000000000006E-2</v>
      </c>
      <c r="O882">
        <f t="shared" si="55"/>
        <v>-7.4311926605504586E-3</v>
      </c>
    </row>
    <row r="883" spans="1:15" x14ac:dyDescent="0.25">
      <c r="A883">
        <v>-702.99099999999999</v>
      </c>
      <c r="B883">
        <v>-2.1589999999999998</v>
      </c>
      <c r="C883">
        <v>-49.011000000000003</v>
      </c>
      <c r="D883">
        <v>130.05600000000001</v>
      </c>
      <c r="E883">
        <v>-0.76</v>
      </c>
      <c r="F883">
        <v>-0.15</v>
      </c>
      <c r="G883">
        <v>12.449</v>
      </c>
      <c r="J883">
        <f t="shared" si="52"/>
        <v>36.126666666666672</v>
      </c>
      <c r="K883">
        <f t="shared" si="53"/>
        <v>1.2449000000000001</v>
      </c>
      <c r="L883">
        <f>-SUM(K$2:K883)</f>
        <v>42.256500000000052</v>
      </c>
      <c r="N883">
        <f t="shared" si="54"/>
        <v>-7.6000000000000012E-2</v>
      </c>
      <c r="O883">
        <f t="shared" si="55"/>
        <v>-7.7471967380224266E-3</v>
      </c>
    </row>
    <row r="884" spans="1:15" x14ac:dyDescent="0.25">
      <c r="A884">
        <v>-704.596</v>
      </c>
      <c r="B884">
        <v>-2.1619999999999999</v>
      </c>
      <c r="C884">
        <v>-45.808999999999997</v>
      </c>
      <c r="D884">
        <v>125.68300000000001</v>
      </c>
      <c r="E884">
        <v>-0.58699999999999997</v>
      </c>
      <c r="F884">
        <v>-0.26800000000000002</v>
      </c>
      <c r="G884">
        <v>12.343999999999999</v>
      </c>
      <c r="J884">
        <f t="shared" si="52"/>
        <v>34.911944444444444</v>
      </c>
      <c r="K884">
        <f t="shared" si="53"/>
        <v>1.2343999999999999</v>
      </c>
      <c r="L884">
        <f>-SUM(K$2:K884)</f>
        <v>41.022100000000052</v>
      </c>
      <c r="N884">
        <f t="shared" si="54"/>
        <v>-5.8700000000000002E-2</v>
      </c>
      <c r="O884">
        <f t="shared" si="55"/>
        <v>-5.9836901121304792E-3</v>
      </c>
    </row>
    <row r="885" spans="1:15" x14ac:dyDescent="0.25">
      <c r="A885">
        <v>-706.11300000000006</v>
      </c>
      <c r="B885">
        <v>-2.165</v>
      </c>
      <c r="C885">
        <v>-42.765999999999998</v>
      </c>
      <c r="D885">
        <v>121.169</v>
      </c>
      <c r="E885">
        <v>-0.68100000000000005</v>
      </c>
      <c r="F885">
        <v>-0.33700000000000002</v>
      </c>
      <c r="G885">
        <v>12.627000000000001</v>
      </c>
      <c r="J885">
        <f t="shared" si="52"/>
        <v>33.658055555555556</v>
      </c>
      <c r="K885">
        <f t="shared" si="53"/>
        <v>1.2627000000000002</v>
      </c>
      <c r="L885">
        <f>-SUM(K$2:K885)</f>
        <v>39.759400000000049</v>
      </c>
      <c r="N885">
        <f t="shared" si="54"/>
        <v>-6.8100000000000008E-2</v>
      </c>
      <c r="O885">
        <f t="shared" si="55"/>
        <v>-6.9418960244648324E-3</v>
      </c>
    </row>
    <row r="886" spans="1:15" x14ac:dyDescent="0.25">
      <c r="A886">
        <v>-707.63099999999997</v>
      </c>
      <c r="B886">
        <v>-2.17</v>
      </c>
      <c r="C886">
        <v>-39.707000000000001</v>
      </c>
      <c r="D886">
        <v>116.48099999999999</v>
      </c>
      <c r="E886">
        <v>-0.53200000000000003</v>
      </c>
      <c r="F886">
        <v>-0.251</v>
      </c>
      <c r="G886">
        <v>12.766999999999999</v>
      </c>
      <c r="J886">
        <f t="shared" si="52"/>
        <v>32.355833333333329</v>
      </c>
      <c r="K886">
        <f t="shared" si="53"/>
        <v>1.2766999999999999</v>
      </c>
      <c r="L886">
        <f>-SUM(K$2:K886)</f>
        <v>38.482700000000051</v>
      </c>
      <c r="N886">
        <f t="shared" si="54"/>
        <v>-5.3200000000000004E-2</v>
      </c>
      <c r="O886">
        <f t="shared" si="55"/>
        <v>-5.4230377166156985E-3</v>
      </c>
    </row>
    <row r="887" spans="1:15" x14ac:dyDescent="0.25">
      <c r="A887">
        <v>-709.03800000000001</v>
      </c>
      <c r="B887">
        <v>-2.1749999999999998</v>
      </c>
      <c r="C887">
        <v>-36.859000000000002</v>
      </c>
      <c r="D887">
        <v>111.953</v>
      </c>
      <c r="E887">
        <v>-0.65100000000000002</v>
      </c>
      <c r="F887">
        <v>-0.32</v>
      </c>
      <c r="G887">
        <v>11.801</v>
      </c>
      <c r="J887">
        <f t="shared" si="52"/>
        <v>31.098055555555554</v>
      </c>
      <c r="K887">
        <f t="shared" si="53"/>
        <v>1.1801000000000001</v>
      </c>
      <c r="L887">
        <f>-SUM(K$2:K887)</f>
        <v>37.302600000000048</v>
      </c>
      <c r="N887">
        <f t="shared" si="54"/>
        <v>-6.5100000000000005E-2</v>
      </c>
      <c r="O887">
        <f t="shared" si="55"/>
        <v>-6.6360856269113153E-3</v>
      </c>
    </row>
    <row r="888" spans="1:15" x14ac:dyDescent="0.25">
      <c r="A888">
        <v>-710.39499999999998</v>
      </c>
      <c r="B888">
        <v>-2.181</v>
      </c>
      <c r="C888">
        <v>-34.098999999999997</v>
      </c>
      <c r="D888">
        <v>107.923</v>
      </c>
      <c r="E888">
        <v>-0.79100000000000004</v>
      </c>
      <c r="F888">
        <v>-0.122</v>
      </c>
      <c r="G888">
        <v>10.904999999999999</v>
      </c>
      <c r="J888">
        <f t="shared" si="52"/>
        <v>29.97861111111111</v>
      </c>
      <c r="K888">
        <f t="shared" si="53"/>
        <v>1.0905</v>
      </c>
      <c r="L888">
        <f>-SUM(K$2:K888)</f>
        <v>36.212100000000049</v>
      </c>
      <c r="N888">
        <f t="shared" si="54"/>
        <v>-7.9100000000000004E-2</v>
      </c>
      <c r="O888">
        <f t="shared" si="55"/>
        <v>-8.0632008154943938E-3</v>
      </c>
    </row>
    <row r="889" spans="1:15" x14ac:dyDescent="0.25">
      <c r="A889">
        <v>-711.68100000000004</v>
      </c>
      <c r="B889">
        <v>-2.1869999999999998</v>
      </c>
      <c r="C889">
        <v>-31.465</v>
      </c>
      <c r="D889">
        <v>104.131</v>
      </c>
      <c r="E889">
        <v>-0.52900000000000003</v>
      </c>
      <c r="F889">
        <v>-2E-3</v>
      </c>
      <c r="G889">
        <v>11.250999999999999</v>
      </c>
      <c r="J889">
        <f t="shared" si="52"/>
        <v>28.925277777777776</v>
      </c>
      <c r="K889">
        <f t="shared" si="53"/>
        <v>1.1251</v>
      </c>
      <c r="L889">
        <f>-SUM(K$2:K889)</f>
        <v>35.087000000000046</v>
      </c>
      <c r="N889">
        <f t="shared" si="54"/>
        <v>-5.2900000000000003E-2</v>
      </c>
      <c r="O889">
        <f t="shared" si="55"/>
        <v>-5.3924566768603467E-3</v>
      </c>
    </row>
    <row r="890" spans="1:15" x14ac:dyDescent="0.25">
      <c r="A890">
        <v>-712.96</v>
      </c>
      <c r="B890">
        <v>-2.1909999999999998</v>
      </c>
      <c r="C890">
        <v>-28.83</v>
      </c>
      <c r="D890">
        <v>100.114</v>
      </c>
      <c r="E890">
        <v>-0.69399999999999995</v>
      </c>
      <c r="F890">
        <v>-5.0000000000000001E-3</v>
      </c>
      <c r="G890">
        <v>9.9830000000000005</v>
      </c>
      <c r="J890">
        <f t="shared" si="52"/>
        <v>27.809444444444445</v>
      </c>
      <c r="K890">
        <f t="shared" si="53"/>
        <v>0.99830000000000008</v>
      </c>
      <c r="L890">
        <f>-SUM(K$2:K890)</f>
        <v>34.088700000000046</v>
      </c>
      <c r="N890">
        <f t="shared" si="54"/>
        <v>-6.9400000000000003E-2</v>
      </c>
      <c r="O890">
        <f t="shared" si="55"/>
        <v>-7.0744138634046888E-3</v>
      </c>
    </row>
    <row r="891" spans="1:15" x14ac:dyDescent="0.25">
      <c r="A891">
        <v>-714.13900000000001</v>
      </c>
      <c r="B891">
        <v>-2.194</v>
      </c>
      <c r="C891">
        <v>-26.388999999999999</v>
      </c>
      <c r="D891">
        <v>97.311999999999998</v>
      </c>
      <c r="E891">
        <v>-0.871</v>
      </c>
      <c r="F891">
        <v>-1.7000000000000001E-2</v>
      </c>
      <c r="G891">
        <v>4.4850000000000003</v>
      </c>
      <c r="J891">
        <f t="shared" si="52"/>
        <v>27.031111111111109</v>
      </c>
      <c r="K891">
        <f t="shared" si="53"/>
        <v>0.44850000000000007</v>
      </c>
      <c r="L891">
        <f>-SUM(K$2:K891)</f>
        <v>33.640200000000043</v>
      </c>
      <c r="N891">
        <f t="shared" si="54"/>
        <v>-8.7100000000000011E-2</v>
      </c>
      <c r="O891">
        <f t="shared" si="55"/>
        <v>-8.8786952089704389E-3</v>
      </c>
    </row>
    <row r="892" spans="1:15" x14ac:dyDescent="0.25">
      <c r="A892">
        <v>-715.32600000000002</v>
      </c>
      <c r="B892">
        <v>-2.198</v>
      </c>
      <c r="C892">
        <v>-23.908999999999999</v>
      </c>
      <c r="D892">
        <v>96.375</v>
      </c>
      <c r="E892">
        <v>-1.1180000000000001</v>
      </c>
      <c r="F892">
        <v>-0.11</v>
      </c>
      <c r="G892">
        <v>2.157</v>
      </c>
      <c r="J892">
        <f t="shared" si="52"/>
        <v>26.770833333333332</v>
      </c>
      <c r="K892">
        <f t="shared" si="53"/>
        <v>0.2157</v>
      </c>
      <c r="L892">
        <f>-SUM(K$2:K892)</f>
        <v>33.424500000000045</v>
      </c>
      <c r="N892">
        <f t="shared" si="54"/>
        <v>-0.11180000000000001</v>
      </c>
      <c r="O892">
        <f t="shared" si="55"/>
        <v>-1.1396534148827728E-2</v>
      </c>
    </row>
    <row r="893" spans="1:15" x14ac:dyDescent="0.25">
      <c r="A893">
        <v>-716.46100000000001</v>
      </c>
      <c r="B893">
        <v>-2.202</v>
      </c>
      <c r="C893">
        <v>-21.513999999999999</v>
      </c>
      <c r="D893">
        <v>95.650999999999996</v>
      </c>
      <c r="E893">
        <v>-1.421</v>
      </c>
      <c r="F893">
        <v>7.4999999999999997E-2</v>
      </c>
      <c r="G893">
        <v>1.8720000000000001</v>
      </c>
      <c r="J893">
        <f t="shared" si="52"/>
        <v>26.569722222222222</v>
      </c>
      <c r="K893">
        <f t="shared" si="53"/>
        <v>0.18720000000000003</v>
      </c>
      <c r="L893">
        <f>-SUM(K$2:K893)</f>
        <v>33.237300000000047</v>
      </c>
      <c r="N893">
        <f t="shared" si="54"/>
        <v>-0.1421</v>
      </c>
      <c r="O893">
        <f t="shared" si="55"/>
        <v>-1.4485219164118246E-2</v>
      </c>
    </row>
    <row r="894" spans="1:15" x14ac:dyDescent="0.25">
      <c r="A894">
        <v>-717.58900000000006</v>
      </c>
      <c r="B894">
        <v>-2.2050000000000001</v>
      </c>
      <c r="C894">
        <v>-19.100000000000001</v>
      </c>
      <c r="D894">
        <v>95.474000000000004</v>
      </c>
      <c r="E894">
        <v>-1.802</v>
      </c>
      <c r="F894">
        <v>0.17199999999999999</v>
      </c>
      <c r="G894">
        <v>-0.52200000000000002</v>
      </c>
      <c r="J894">
        <f t="shared" si="52"/>
        <v>26.520555555555557</v>
      </c>
      <c r="K894">
        <f t="shared" si="53"/>
        <v>-5.2200000000000003E-2</v>
      </c>
      <c r="L894">
        <f>-SUM(K$2:K894)</f>
        <v>33.289500000000046</v>
      </c>
      <c r="N894">
        <f t="shared" si="54"/>
        <v>-0.18020000000000003</v>
      </c>
      <c r="O894">
        <f t="shared" si="55"/>
        <v>-1.8369011213047914E-2</v>
      </c>
    </row>
    <row r="895" spans="1:15" x14ac:dyDescent="0.25">
      <c r="A895">
        <v>-718.71</v>
      </c>
      <c r="B895">
        <v>-2.2069999999999999</v>
      </c>
      <c r="C895">
        <v>-16.655999999999999</v>
      </c>
      <c r="D895">
        <v>95.974999999999994</v>
      </c>
      <c r="E895">
        <v>-2.1720000000000002</v>
      </c>
      <c r="F895">
        <v>-0.114</v>
      </c>
      <c r="G895">
        <v>-1.794</v>
      </c>
      <c r="J895">
        <f t="shared" si="52"/>
        <v>26.659722222222221</v>
      </c>
      <c r="K895">
        <f t="shared" si="53"/>
        <v>-0.1794</v>
      </c>
      <c r="L895">
        <f>-SUM(K$2:K895)</f>
        <v>33.468900000000048</v>
      </c>
      <c r="N895">
        <f t="shared" si="54"/>
        <v>-0.21720000000000003</v>
      </c>
      <c r="O895">
        <f t="shared" si="55"/>
        <v>-2.2140672782874619E-2</v>
      </c>
    </row>
    <row r="896" spans="1:15" x14ac:dyDescent="0.25">
      <c r="A896">
        <v>-719.81899999999996</v>
      </c>
      <c r="B896">
        <v>-2.2109999999999999</v>
      </c>
      <c r="C896">
        <v>-14.186999999999999</v>
      </c>
      <c r="D896">
        <v>96.686999999999998</v>
      </c>
      <c r="E896">
        <v>-2.9340000000000002</v>
      </c>
      <c r="F896">
        <v>-0.111</v>
      </c>
      <c r="G896">
        <v>-1.907</v>
      </c>
      <c r="J896">
        <f t="shared" si="52"/>
        <v>26.857499999999998</v>
      </c>
      <c r="K896">
        <f t="shared" si="53"/>
        <v>-0.19070000000000001</v>
      </c>
      <c r="L896">
        <f>-SUM(K$2:K896)</f>
        <v>33.659600000000047</v>
      </c>
      <c r="N896">
        <f t="shared" si="54"/>
        <v>-0.29340000000000005</v>
      </c>
      <c r="O896">
        <f t="shared" si="55"/>
        <v>-2.9908256880733949E-2</v>
      </c>
    </row>
    <row r="897" spans="1:15" x14ac:dyDescent="0.25">
      <c r="A897">
        <v>-720.89800000000002</v>
      </c>
      <c r="B897">
        <v>-2.2149999999999999</v>
      </c>
      <c r="C897">
        <v>-11.709</v>
      </c>
      <c r="D897">
        <v>97.376000000000005</v>
      </c>
      <c r="E897">
        <v>-4.0039999999999996</v>
      </c>
      <c r="F897">
        <v>0.112</v>
      </c>
      <c r="G897">
        <v>-1.88</v>
      </c>
      <c r="J897">
        <f t="shared" si="52"/>
        <v>27.048888888888889</v>
      </c>
      <c r="K897">
        <f t="shared" si="53"/>
        <v>-0.188</v>
      </c>
      <c r="L897">
        <f>-SUM(K$2:K897)</f>
        <v>33.84760000000005</v>
      </c>
      <c r="N897">
        <f t="shared" si="54"/>
        <v>-0.40039999999999998</v>
      </c>
      <c r="O897">
        <f t="shared" si="55"/>
        <v>-4.0815494393476037E-2</v>
      </c>
    </row>
    <row r="898" spans="1:15" x14ac:dyDescent="0.25">
      <c r="A898">
        <v>-721.94200000000001</v>
      </c>
      <c r="B898">
        <v>-2.218</v>
      </c>
      <c r="C898">
        <v>-9.2119999999999997</v>
      </c>
      <c r="D898">
        <v>98.075000000000003</v>
      </c>
      <c r="E898">
        <v>-5.1959999999999997</v>
      </c>
      <c r="F898">
        <v>0.09</v>
      </c>
      <c r="G898">
        <v>-1.871</v>
      </c>
      <c r="J898">
        <f t="shared" si="52"/>
        <v>27.243055555555557</v>
      </c>
      <c r="K898">
        <f t="shared" si="53"/>
        <v>-0.18710000000000002</v>
      </c>
      <c r="L898">
        <f>-SUM(K$2:K898)</f>
        <v>34.034700000000051</v>
      </c>
      <c r="N898">
        <f t="shared" si="54"/>
        <v>-0.51959999999999995</v>
      </c>
      <c r="O898">
        <f t="shared" si="55"/>
        <v>-5.2966360856269108E-2</v>
      </c>
    </row>
    <row r="899" spans="1:15" x14ac:dyDescent="0.25">
      <c r="A899">
        <v>-722.96500000000003</v>
      </c>
      <c r="B899">
        <v>-2.2210000000000001</v>
      </c>
      <c r="C899">
        <v>-6.6269999999999998</v>
      </c>
      <c r="D899">
        <v>98.78</v>
      </c>
      <c r="E899">
        <v>-6.4370000000000003</v>
      </c>
      <c r="F899">
        <v>-0.09</v>
      </c>
      <c r="G899">
        <v>-1.8080000000000001</v>
      </c>
      <c r="J899">
        <f t="shared" ref="J899:J962" si="56">D899/3.6</f>
        <v>27.43888888888889</v>
      </c>
      <c r="K899">
        <f t="shared" ref="K899:K962" si="57">G899*0.1</f>
        <v>-0.18080000000000002</v>
      </c>
      <c r="L899">
        <f>-SUM(K$2:K899)</f>
        <v>34.215500000000048</v>
      </c>
      <c r="N899">
        <f t="shared" ref="N899:N962" si="58">E899*0.1</f>
        <v>-0.64370000000000005</v>
      </c>
      <c r="O899">
        <f t="shared" ref="O899:O962" si="59">N899/9.81</f>
        <v>-6.5616717635066255E-2</v>
      </c>
    </row>
    <row r="900" spans="1:15" x14ac:dyDescent="0.25">
      <c r="A900">
        <v>-723.92100000000005</v>
      </c>
      <c r="B900">
        <v>-2.2229999999999999</v>
      </c>
      <c r="C900">
        <v>-4.032</v>
      </c>
      <c r="D900">
        <v>99.435000000000002</v>
      </c>
      <c r="E900">
        <v>-8.0500000000000007</v>
      </c>
      <c r="F900">
        <v>0.27700000000000002</v>
      </c>
      <c r="G900">
        <v>-1.712</v>
      </c>
      <c r="J900">
        <f t="shared" si="56"/>
        <v>27.620833333333334</v>
      </c>
      <c r="K900">
        <f t="shared" si="57"/>
        <v>-0.17120000000000002</v>
      </c>
      <c r="L900">
        <f>-SUM(K$2:K900)</f>
        <v>34.386700000000047</v>
      </c>
      <c r="N900">
        <f t="shared" si="58"/>
        <v>-0.80500000000000016</v>
      </c>
      <c r="O900">
        <f t="shared" si="59"/>
        <v>-8.2059123343527024E-2</v>
      </c>
    </row>
    <row r="901" spans="1:15" x14ac:dyDescent="0.25">
      <c r="A901">
        <v>-724.82799999999997</v>
      </c>
      <c r="B901">
        <v>-2.2210000000000001</v>
      </c>
      <c r="C901">
        <v>-1.333</v>
      </c>
      <c r="D901">
        <v>100.069</v>
      </c>
      <c r="E901">
        <v>-8.8000000000000007</v>
      </c>
      <c r="F901">
        <v>-8.2000000000000003E-2</v>
      </c>
      <c r="G901">
        <v>-1.597</v>
      </c>
      <c r="J901">
        <f t="shared" si="56"/>
        <v>27.796944444444446</v>
      </c>
      <c r="K901">
        <f t="shared" si="57"/>
        <v>-0.15970000000000001</v>
      </c>
      <c r="L901">
        <f>-SUM(K$2:K901)</f>
        <v>34.546400000000048</v>
      </c>
      <c r="N901">
        <f t="shared" si="58"/>
        <v>-0.88000000000000012</v>
      </c>
      <c r="O901">
        <f t="shared" si="59"/>
        <v>-8.9704383282364936E-2</v>
      </c>
    </row>
    <row r="902" spans="1:15" x14ac:dyDescent="0.25">
      <c r="A902">
        <v>-725.61500000000001</v>
      </c>
      <c r="B902">
        <v>-2.2189999999999999</v>
      </c>
      <c r="C902">
        <v>1.2789999999999999</v>
      </c>
      <c r="D902">
        <v>100.53100000000001</v>
      </c>
      <c r="E902">
        <v>-8.6929999999999996</v>
      </c>
      <c r="F902">
        <v>-1.298</v>
      </c>
      <c r="G902">
        <v>-0.98899999999999999</v>
      </c>
      <c r="J902">
        <f t="shared" si="56"/>
        <v>27.925277777777779</v>
      </c>
      <c r="K902">
        <f t="shared" si="57"/>
        <v>-9.8900000000000002E-2</v>
      </c>
      <c r="L902">
        <f>-SUM(K$2:K902)</f>
        <v>34.645300000000049</v>
      </c>
      <c r="N902">
        <f t="shared" si="58"/>
        <v>-0.86929999999999996</v>
      </c>
      <c r="O902">
        <f t="shared" si="59"/>
        <v>-8.861365953109071E-2</v>
      </c>
    </row>
    <row r="903" spans="1:15" x14ac:dyDescent="0.25">
      <c r="A903">
        <v>-726.33600000000001</v>
      </c>
      <c r="B903">
        <v>-2.2250000000000001</v>
      </c>
      <c r="C903">
        <v>3.984</v>
      </c>
      <c r="D903">
        <v>100.517</v>
      </c>
      <c r="E903">
        <v>-10.416</v>
      </c>
      <c r="F903">
        <v>-0.65700000000000003</v>
      </c>
      <c r="G903">
        <v>1.181</v>
      </c>
      <c r="J903">
        <f t="shared" si="56"/>
        <v>27.921388888888888</v>
      </c>
      <c r="K903">
        <f t="shared" si="57"/>
        <v>0.11810000000000001</v>
      </c>
      <c r="L903">
        <f>-SUM(K$2:K903)</f>
        <v>34.52720000000005</v>
      </c>
      <c r="N903">
        <f t="shared" si="58"/>
        <v>-1.0416000000000001</v>
      </c>
      <c r="O903">
        <f t="shared" si="59"/>
        <v>-0.10617737003058104</v>
      </c>
    </row>
    <row r="904" spans="1:15" x14ac:dyDescent="0.25">
      <c r="A904">
        <v>-726.94899999999996</v>
      </c>
      <c r="B904">
        <v>-2.234</v>
      </c>
      <c r="C904">
        <v>6.6909999999999998</v>
      </c>
      <c r="D904">
        <v>99.828000000000003</v>
      </c>
      <c r="E904">
        <v>-11.814</v>
      </c>
      <c r="F904">
        <v>0.23699999999999999</v>
      </c>
      <c r="G904">
        <v>2.2349999999999999</v>
      </c>
      <c r="J904">
        <f t="shared" si="56"/>
        <v>27.73</v>
      </c>
      <c r="K904">
        <f t="shared" si="57"/>
        <v>0.2235</v>
      </c>
      <c r="L904">
        <f>-SUM(K$2:K904)</f>
        <v>34.303700000000049</v>
      </c>
      <c r="N904">
        <f t="shared" si="58"/>
        <v>-1.1814</v>
      </c>
      <c r="O904">
        <f t="shared" si="59"/>
        <v>-0.12042813455657492</v>
      </c>
    </row>
    <row r="905" spans="1:15" x14ac:dyDescent="0.25">
      <c r="A905">
        <v>-727.44600000000003</v>
      </c>
      <c r="B905">
        <v>-2.2400000000000002</v>
      </c>
      <c r="C905">
        <v>9.3989999999999991</v>
      </c>
      <c r="D905">
        <v>98.991</v>
      </c>
      <c r="E905">
        <v>-10.888</v>
      </c>
      <c r="F905">
        <v>-1.2390000000000001</v>
      </c>
      <c r="G905">
        <v>2.1110000000000002</v>
      </c>
      <c r="J905">
        <f t="shared" si="56"/>
        <v>27.497499999999999</v>
      </c>
      <c r="K905">
        <f t="shared" si="57"/>
        <v>0.21110000000000004</v>
      </c>
      <c r="L905">
        <f>-SUM(K$2:K905)</f>
        <v>34.092600000000047</v>
      </c>
      <c r="N905">
        <f t="shared" si="58"/>
        <v>-1.0888</v>
      </c>
      <c r="O905">
        <f t="shared" si="59"/>
        <v>-0.11098878695208969</v>
      </c>
    </row>
    <row r="906" spans="1:15" x14ac:dyDescent="0.25">
      <c r="A906">
        <v>-727.84400000000005</v>
      </c>
      <c r="B906">
        <v>-2.254</v>
      </c>
      <c r="C906">
        <v>12.211</v>
      </c>
      <c r="D906">
        <v>98.131</v>
      </c>
      <c r="E906">
        <v>-11.625999999999999</v>
      </c>
      <c r="F906">
        <v>-0.93799999999999994</v>
      </c>
      <c r="G906">
        <v>2.3119999999999998</v>
      </c>
      <c r="J906">
        <f t="shared" si="56"/>
        <v>27.258611111111112</v>
      </c>
      <c r="K906">
        <f t="shared" si="57"/>
        <v>0.23119999999999999</v>
      </c>
      <c r="L906">
        <f>-SUM(K$2:K906)</f>
        <v>33.861400000000046</v>
      </c>
      <c r="N906">
        <f t="shared" si="58"/>
        <v>-1.1626000000000001</v>
      </c>
      <c r="O906">
        <f t="shared" si="59"/>
        <v>-0.11851172273190622</v>
      </c>
    </row>
    <row r="907" spans="1:15" x14ac:dyDescent="0.25">
      <c r="A907">
        <v>-728.1</v>
      </c>
      <c r="B907">
        <v>-2.2730000000000001</v>
      </c>
      <c r="C907">
        <v>14.805999999999999</v>
      </c>
      <c r="D907">
        <v>97.236000000000004</v>
      </c>
      <c r="E907">
        <v>-12.935</v>
      </c>
      <c r="F907">
        <v>3.6999999999999998E-2</v>
      </c>
      <c r="G907">
        <v>2.3519999999999999</v>
      </c>
      <c r="J907">
        <f t="shared" si="56"/>
        <v>27.01</v>
      </c>
      <c r="K907">
        <f t="shared" si="57"/>
        <v>0.23519999999999999</v>
      </c>
      <c r="L907">
        <f>-SUM(K$2:K907)</f>
        <v>33.626200000000047</v>
      </c>
      <c r="N907">
        <f t="shared" si="58"/>
        <v>-1.2935000000000001</v>
      </c>
      <c r="O907">
        <f t="shared" si="59"/>
        <v>-0.131855249745158</v>
      </c>
    </row>
    <row r="908" spans="1:15" x14ac:dyDescent="0.25">
      <c r="A908">
        <v>-728.24099999999999</v>
      </c>
      <c r="B908">
        <v>-2.2879999999999998</v>
      </c>
      <c r="C908">
        <v>17.61</v>
      </c>
      <c r="D908">
        <v>96.207999999999998</v>
      </c>
      <c r="E908">
        <v>-14.298999999999999</v>
      </c>
      <c r="F908">
        <v>1.0229999999999999</v>
      </c>
      <c r="G908">
        <v>2.23</v>
      </c>
      <c r="J908">
        <f t="shared" si="56"/>
        <v>26.724444444444444</v>
      </c>
      <c r="K908">
        <f t="shared" si="57"/>
        <v>0.223</v>
      </c>
      <c r="L908">
        <f>-SUM(K$2:K908)</f>
        <v>33.403200000000048</v>
      </c>
      <c r="N908">
        <f t="shared" si="58"/>
        <v>-1.4298999999999999</v>
      </c>
      <c r="O908">
        <f t="shared" si="59"/>
        <v>-0.14575942915392456</v>
      </c>
    </row>
    <row r="909" spans="1:15" x14ac:dyDescent="0.25">
      <c r="A909">
        <v>-728.23299999999995</v>
      </c>
      <c r="B909">
        <v>-2.2890000000000001</v>
      </c>
      <c r="C909">
        <v>20.268000000000001</v>
      </c>
      <c r="D909">
        <v>95.522000000000006</v>
      </c>
      <c r="E909">
        <v>-14.589</v>
      </c>
      <c r="F909">
        <v>1.1479999999999999</v>
      </c>
      <c r="G909">
        <v>0.65700000000000003</v>
      </c>
      <c r="J909">
        <f t="shared" si="56"/>
        <v>26.533888888888889</v>
      </c>
      <c r="K909">
        <f t="shared" si="57"/>
        <v>6.5700000000000008E-2</v>
      </c>
      <c r="L909">
        <f>-SUM(K$2:K909)</f>
        <v>33.337500000000048</v>
      </c>
      <c r="N909">
        <f t="shared" si="58"/>
        <v>-1.4589000000000001</v>
      </c>
      <c r="O909">
        <f t="shared" si="59"/>
        <v>-0.14871559633027523</v>
      </c>
    </row>
    <row r="910" spans="1:15" x14ac:dyDescent="0.25">
      <c r="A910">
        <v>-728.08100000000002</v>
      </c>
      <c r="B910">
        <v>-2.2749999999999999</v>
      </c>
      <c r="C910">
        <v>22.914999999999999</v>
      </c>
      <c r="D910">
        <v>95.358000000000004</v>
      </c>
      <c r="E910">
        <v>-13.343999999999999</v>
      </c>
      <c r="F910">
        <v>0.33300000000000002</v>
      </c>
      <c r="G910">
        <v>-0.28599999999999998</v>
      </c>
      <c r="J910">
        <f t="shared" si="56"/>
        <v>26.488333333333333</v>
      </c>
      <c r="K910">
        <f t="shared" si="57"/>
        <v>-2.86E-2</v>
      </c>
      <c r="L910">
        <f>-SUM(K$2:K910)</f>
        <v>33.366100000000046</v>
      </c>
      <c r="N910">
        <f t="shared" si="58"/>
        <v>-1.3344</v>
      </c>
      <c r="O910">
        <f t="shared" si="59"/>
        <v>-0.13602446483180428</v>
      </c>
    </row>
    <row r="911" spans="1:15" x14ac:dyDescent="0.25">
      <c r="A911">
        <v>-727.79</v>
      </c>
      <c r="B911">
        <v>-2.2519999999999998</v>
      </c>
      <c r="C911">
        <v>25.600999999999999</v>
      </c>
      <c r="D911">
        <v>95.364999999999995</v>
      </c>
      <c r="E911">
        <v>-12.324</v>
      </c>
      <c r="F911">
        <v>0.14599999999999999</v>
      </c>
      <c r="G911">
        <v>-0.28599999999999998</v>
      </c>
      <c r="J911">
        <f t="shared" si="56"/>
        <v>26.490277777777777</v>
      </c>
      <c r="K911">
        <f t="shared" si="57"/>
        <v>-2.86E-2</v>
      </c>
      <c r="L911">
        <f>-SUM(K$2:K911)</f>
        <v>33.394700000000043</v>
      </c>
      <c r="N911">
        <f t="shared" si="58"/>
        <v>-1.2324000000000002</v>
      </c>
      <c r="O911">
        <f t="shared" si="59"/>
        <v>-0.12562691131498471</v>
      </c>
    </row>
    <row r="912" spans="1:15" x14ac:dyDescent="0.25">
      <c r="A912">
        <v>-727.38900000000001</v>
      </c>
      <c r="B912">
        <v>-2.2240000000000002</v>
      </c>
      <c r="C912">
        <v>28.172000000000001</v>
      </c>
      <c r="D912">
        <v>95.492999999999995</v>
      </c>
      <c r="E912">
        <v>-10.471</v>
      </c>
      <c r="F912">
        <v>-0.19500000000000001</v>
      </c>
      <c r="G912">
        <v>-0.64100000000000001</v>
      </c>
      <c r="J912">
        <f t="shared" si="56"/>
        <v>26.525833333333331</v>
      </c>
      <c r="K912">
        <f t="shared" si="57"/>
        <v>-6.4100000000000004E-2</v>
      </c>
      <c r="L912">
        <f>-SUM(K$2:K912)</f>
        <v>33.458800000000046</v>
      </c>
      <c r="N912">
        <f t="shared" si="58"/>
        <v>-1.0471000000000001</v>
      </c>
      <c r="O912">
        <f t="shared" si="59"/>
        <v>-0.10673802242609583</v>
      </c>
    </row>
    <row r="913" spans="1:15" x14ac:dyDescent="0.25">
      <c r="A913">
        <v>-726.87</v>
      </c>
      <c r="B913">
        <v>-2.1949999999999998</v>
      </c>
      <c r="C913">
        <v>30.824000000000002</v>
      </c>
      <c r="D913">
        <v>95.894999999999996</v>
      </c>
      <c r="E913">
        <v>-7.7240000000000002</v>
      </c>
      <c r="F913">
        <v>-1.0049999999999999</v>
      </c>
      <c r="G913">
        <v>-1.623</v>
      </c>
      <c r="J913">
        <f t="shared" si="56"/>
        <v>26.637499999999999</v>
      </c>
      <c r="K913">
        <f t="shared" si="57"/>
        <v>-0.1623</v>
      </c>
      <c r="L913">
        <f>-SUM(K$2:K913)</f>
        <v>33.621100000000048</v>
      </c>
      <c r="N913">
        <f t="shared" si="58"/>
        <v>-0.77240000000000009</v>
      </c>
      <c r="O913">
        <f t="shared" si="59"/>
        <v>-7.873598369011213E-2</v>
      </c>
    </row>
    <row r="914" spans="1:15" x14ac:dyDescent="0.25">
      <c r="A914">
        <v>-726.27099999999996</v>
      </c>
      <c r="B914">
        <v>-2.1739999999999999</v>
      </c>
      <c r="C914">
        <v>33.46</v>
      </c>
      <c r="D914">
        <v>96.570999999999998</v>
      </c>
      <c r="E914">
        <v>-6.3949999999999996</v>
      </c>
      <c r="F914">
        <v>-0.68899999999999995</v>
      </c>
      <c r="G914">
        <v>-1.984</v>
      </c>
      <c r="J914">
        <f t="shared" si="56"/>
        <v>26.825277777777778</v>
      </c>
      <c r="K914">
        <f t="shared" si="57"/>
        <v>-0.19840000000000002</v>
      </c>
      <c r="L914">
        <f>-SUM(K$2:K914)</f>
        <v>33.819500000000048</v>
      </c>
      <c r="N914">
        <f t="shared" si="58"/>
        <v>-0.63949999999999996</v>
      </c>
      <c r="O914">
        <f t="shared" si="59"/>
        <v>-6.5188583078491333E-2</v>
      </c>
    </row>
    <row r="915" spans="1:15" x14ac:dyDescent="0.25">
      <c r="A915">
        <v>-725.58799999999997</v>
      </c>
      <c r="B915">
        <v>-2.157</v>
      </c>
      <c r="C915">
        <v>36.155000000000001</v>
      </c>
      <c r="D915">
        <v>97.456999999999994</v>
      </c>
      <c r="E915">
        <v>-6.1440000000000001</v>
      </c>
      <c r="F915">
        <v>-0.08</v>
      </c>
      <c r="G915">
        <v>-2.4830000000000001</v>
      </c>
      <c r="J915">
        <f t="shared" si="56"/>
        <v>27.071388888888887</v>
      </c>
      <c r="K915">
        <f t="shared" si="57"/>
        <v>-0.24830000000000002</v>
      </c>
      <c r="L915">
        <f>-SUM(K$2:K915)</f>
        <v>34.067800000000048</v>
      </c>
      <c r="N915">
        <f t="shared" si="58"/>
        <v>-0.61440000000000006</v>
      </c>
      <c r="O915">
        <f t="shared" si="59"/>
        <v>-6.2629969418960249E-2</v>
      </c>
    </row>
    <row r="916" spans="1:15" x14ac:dyDescent="0.25">
      <c r="A916">
        <v>-724.87599999999998</v>
      </c>
      <c r="B916">
        <v>-2.141</v>
      </c>
      <c r="C916">
        <v>38.719000000000001</v>
      </c>
      <c r="D916">
        <v>98.331999999999994</v>
      </c>
      <c r="E916">
        <v>-6.0129999999999999</v>
      </c>
      <c r="F916">
        <v>0.54800000000000004</v>
      </c>
      <c r="G916">
        <v>-2.5670000000000002</v>
      </c>
      <c r="J916">
        <f t="shared" si="56"/>
        <v>27.31444444444444</v>
      </c>
      <c r="K916">
        <f t="shared" si="57"/>
        <v>-0.25670000000000004</v>
      </c>
      <c r="L916">
        <f>-SUM(K$2:K916)</f>
        <v>34.32450000000005</v>
      </c>
      <c r="N916">
        <f t="shared" si="58"/>
        <v>-0.60130000000000006</v>
      </c>
      <c r="O916">
        <f t="shared" si="59"/>
        <v>-6.1294597349643223E-2</v>
      </c>
    </row>
    <row r="917" spans="1:15" x14ac:dyDescent="0.25">
      <c r="A917">
        <v>-724.07799999999997</v>
      </c>
      <c r="B917">
        <v>-2.1190000000000002</v>
      </c>
      <c r="C917">
        <v>41.363999999999997</v>
      </c>
      <c r="D917">
        <v>99.311000000000007</v>
      </c>
      <c r="E917">
        <v>-5.859</v>
      </c>
      <c r="F917">
        <v>0.311</v>
      </c>
      <c r="G917">
        <v>-2.718</v>
      </c>
      <c r="J917">
        <f t="shared" si="56"/>
        <v>27.586388888888891</v>
      </c>
      <c r="K917">
        <f t="shared" si="57"/>
        <v>-0.27179999999999999</v>
      </c>
      <c r="L917">
        <f>-SUM(K$2:K917)</f>
        <v>34.596300000000049</v>
      </c>
      <c r="N917">
        <f t="shared" si="58"/>
        <v>-0.58589999999999998</v>
      </c>
      <c r="O917">
        <f t="shared" si="59"/>
        <v>-5.972477064220183E-2</v>
      </c>
    </row>
    <row r="918" spans="1:15" x14ac:dyDescent="0.25">
      <c r="A918">
        <v>-723.21600000000001</v>
      </c>
      <c r="B918">
        <v>-2.093</v>
      </c>
      <c r="C918">
        <v>44.021000000000001</v>
      </c>
      <c r="D918">
        <v>100.316</v>
      </c>
      <c r="E918">
        <v>-5.3150000000000004</v>
      </c>
      <c r="F918">
        <v>-0.79200000000000004</v>
      </c>
      <c r="G918">
        <v>-2.7930000000000001</v>
      </c>
      <c r="J918">
        <f t="shared" si="56"/>
        <v>27.865555555555556</v>
      </c>
      <c r="K918">
        <f t="shared" si="57"/>
        <v>-0.27930000000000005</v>
      </c>
      <c r="L918">
        <f>-SUM(K$2:K918)</f>
        <v>34.875600000000048</v>
      </c>
      <c r="N918">
        <f t="shared" si="58"/>
        <v>-0.53150000000000008</v>
      </c>
      <c r="O918">
        <f t="shared" si="59"/>
        <v>-5.4179408766564734E-2</v>
      </c>
    </row>
    <row r="919" spans="1:15" x14ac:dyDescent="0.25">
      <c r="A919">
        <v>-722.28700000000003</v>
      </c>
      <c r="B919">
        <v>-2.0720000000000001</v>
      </c>
      <c r="C919">
        <v>46.698</v>
      </c>
      <c r="D919">
        <v>101.288</v>
      </c>
      <c r="E919">
        <v>-5.8780000000000001</v>
      </c>
      <c r="F919">
        <v>-0.54900000000000004</v>
      </c>
      <c r="G919">
        <v>-2.2709999999999999</v>
      </c>
      <c r="J919">
        <f t="shared" si="56"/>
        <v>28.135555555555555</v>
      </c>
      <c r="K919">
        <f t="shared" si="57"/>
        <v>-0.2271</v>
      </c>
      <c r="L919">
        <f>-SUM(K$2:K919)</f>
        <v>35.102700000000048</v>
      </c>
      <c r="N919">
        <f t="shared" si="58"/>
        <v>-0.58779999999999999</v>
      </c>
      <c r="O919">
        <f t="shared" si="59"/>
        <v>-5.9918450560652391E-2</v>
      </c>
    </row>
    <row r="920" spans="1:15" x14ac:dyDescent="0.25">
      <c r="A920">
        <v>-721.30499999999995</v>
      </c>
      <c r="B920">
        <v>-2.0550000000000002</v>
      </c>
      <c r="C920">
        <v>49.347999999999999</v>
      </c>
      <c r="D920">
        <v>101.71299999999999</v>
      </c>
      <c r="E920">
        <v>-6.06</v>
      </c>
      <c r="F920">
        <v>-0.15</v>
      </c>
      <c r="G920">
        <v>0.749</v>
      </c>
      <c r="J920">
        <f t="shared" si="56"/>
        <v>28.253611111111109</v>
      </c>
      <c r="K920">
        <f t="shared" si="57"/>
        <v>7.4900000000000008E-2</v>
      </c>
      <c r="L920">
        <f>-SUM(K$2:K920)</f>
        <v>35.027800000000049</v>
      </c>
      <c r="N920">
        <f t="shared" si="58"/>
        <v>-0.60599999999999998</v>
      </c>
      <c r="O920">
        <f t="shared" si="59"/>
        <v>-6.1773700305810392E-2</v>
      </c>
    </row>
    <row r="921" spans="1:15" x14ac:dyDescent="0.25">
      <c r="A921">
        <v>-720.28</v>
      </c>
      <c r="B921">
        <v>-2.0390000000000001</v>
      </c>
      <c r="C921">
        <v>51.945999999999998</v>
      </c>
      <c r="D921">
        <v>101.04900000000001</v>
      </c>
      <c r="E921">
        <v>-4.5750000000000002</v>
      </c>
      <c r="F921">
        <v>-0.38800000000000001</v>
      </c>
      <c r="G921">
        <v>1.9910000000000001</v>
      </c>
      <c r="J921">
        <f t="shared" si="56"/>
        <v>28.069166666666668</v>
      </c>
      <c r="K921">
        <f t="shared" si="57"/>
        <v>0.19910000000000003</v>
      </c>
      <c r="L921">
        <f>-SUM(K$2:K921)</f>
        <v>34.828700000000048</v>
      </c>
      <c r="N921">
        <f t="shared" si="58"/>
        <v>-0.45750000000000002</v>
      </c>
      <c r="O921">
        <f t="shared" si="59"/>
        <v>-4.6636085626911315E-2</v>
      </c>
    </row>
    <row r="922" spans="1:15" x14ac:dyDescent="0.25">
      <c r="A922">
        <v>-719.18799999999999</v>
      </c>
      <c r="B922">
        <v>-2.0249999999999999</v>
      </c>
      <c r="C922">
        <v>54.585000000000001</v>
      </c>
      <c r="D922">
        <v>100.24299999999999</v>
      </c>
      <c r="E922">
        <v>-3.2730000000000001</v>
      </c>
      <c r="F922">
        <v>-0.56100000000000005</v>
      </c>
      <c r="G922">
        <v>2.2519999999999998</v>
      </c>
      <c r="J922">
        <f t="shared" si="56"/>
        <v>27.845277777777774</v>
      </c>
      <c r="K922">
        <f t="shared" si="57"/>
        <v>0.22519999999999998</v>
      </c>
      <c r="L922">
        <f>-SUM(K$2:K922)</f>
        <v>34.603500000000047</v>
      </c>
      <c r="N922">
        <f t="shared" si="58"/>
        <v>-0.32730000000000004</v>
      </c>
      <c r="O922">
        <f t="shared" si="59"/>
        <v>-3.3363914373088686E-2</v>
      </c>
    </row>
    <row r="923" spans="1:15" x14ac:dyDescent="0.25">
      <c r="A923">
        <v>-718.08500000000004</v>
      </c>
      <c r="B923">
        <v>-2.016</v>
      </c>
      <c r="C923">
        <v>57.164000000000001</v>
      </c>
      <c r="D923">
        <v>99.415999999999997</v>
      </c>
      <c r="E923">
        <v>-2.0219999999999998</v>
      </c>
      <c r="F923">
        <v>-0.112</v>
      </c>
      <c r="G923">
        <v>2.2069999999999999</v>
      </c>
      <c r="J923">
        <f t="shared" si="56"/>
        <v>27.615555555555552</v>
      </c>
      <c r="K923">
        <f t="shared" si="57"/>
        <v>0.22070000000000001</v>
      </c>
      <c r="L923">
        <f>-SUM(K$2:K923)</f>
        <v>34.382800000000046</v>
      </c>
      <c r="N923">
        <f t="shared" si="58"/>
        <v>-0.20219999999999999</v>
      </c>
      <c r="O923">
        <f t="shared" si="59"/>
        <v>-2.0611620795107033E-2</v>
      </c>
    </row>
    <row r="924" spans="1:15" x14ac:dyDescent="0.25">
      <c r="A924">
        <v>-716.97</v>
      </c>
      <c r="B924">
        <v>-2.008</v>
      </c>
      <c r="C924">
        <v>59.715000000000003</v>
      </c>
      <c r="D924">
        <v>98.632000000000005</v>
      </c>
      <c r="E924">
        <v>-1.101</v>
      </c>
      <c r="F924">
        <v>0.20499999999999999</v>
      </c>
      <c r="G924">
        <v>2.1040000000000001</v>
      </c>
      <c r="J924">
        <f t="shared" si="56"/>
        <v>27.39777777777778</v>
      </c>
      <c r="K924">
        <f t="shared" si="57"/>
        <v>0.21040000000000003</v>
      </c>
      <c r="L924">
        <f>-SUM(K$2:K924)</f>
        <v>34.172400000000046</v>
      </c>
      <c r="N924">
        <f t="shared" si="58"/>
        <v>-0.1101</v>
      </c>
      <c r="O924">
        <f t="shared" si="59"/>
        <v>-1.1223241590214067E-2</v>
      </c>
    </row>
    <row r="925" spans="1:15" x14ac:dyDescent="0.25">
      <c r="A925">
        <v>-715.86599999999999</v>
      </c>
      <c r="B925">
        <v>-1.9990000000000001</v>
      </c>
      <c r="C925">
        <v>62.213999999999999</v>
      </c>
      <c r="D925">
        <v>97.856999999999999</v>
      </c>
      <c r="E925">
        <v>-0.83199999999999996</v>
      </c>
      <c r="F925">
        <v>6.5000000000000002E-2</v>
      </c>
      <c r="G925">
        <v>2.0590000000000002</v>
      </c>
      <c r="J925">
        <f t="shared" si="56"/>
        <v>27.182499999999997</v>
      </c>
      <c r="K925">
        <f t="shared" si="57"/>
        <v>0.20590000000000003</v>
      </c>
      <c r="L925">
        <f>-SUM(K$2:K925)</f>
        <v>33.966500000000046</v>
      </c>
      <c r="N925">
        <f t="shared" si="58"/>
        <v>-8.3199999999999996E-2</v>
      </c>
      <c r="O925">
        <f t="shared" si="59"/>
        <v>-8.4811416921508655E-3</v>
      </c>
    </row>
    <row r="926" spans="1:15" x14ac:dyDescent="0.25">
      <c r="A926">
        <v>-714.76800000000003</v>
      </c>
      <c r="B926">
        <v>-1.9890000000000001</v>
      </c>
      <c r="C926">
        <v>64.680999999999997</v>
      </c>
      <c r="D926">
        <v>97.084999999999994</v>
      </c>
      <c r="E926">
        <v>-0.69299999999999995</v>
      </c>
      <c r="F926">
        <v>-6.7000000000000004E-2</v>
      </c>
      <c r="G926">
        <v>2.0990000000000002</v>
      </c>
      <c r="J926">
        <f t="shared" si="56"/>
        <v>26.968055555555551</v>
      </c>
      <c r="K926">
        <f t="shared" si="57"/>
        <v>0.20990000000000003</v>
      </c>
      <c r="L926">
        <f>-SUM(K$2:K926)</f>
        <v>33.756600000000049</v>
      </c>
      <c r="N926">
        <f t="shared" si="58"/>
        <v>-6.93E-2</v>
      </c>
      <c r="O926">
        <f t="shared" si="59"/>
        <v>-7.0642201834862379E-3</v>
      </c>
    </row>
    <row r="927" spans="1:15" x14ac:dyDescent="0.25">
      <c r="A927">
        <v>-713.65099999999995</v>
      </c>
      <c r="B927">
        <v>-1.978</v>
      </c>
      <c r="C927">
        <v>67.171999999999997</v>
      </c>
      <c r="D927">
        <v>96.29</v>
      </c>
      <c r="E927">
        <v>-0.41099999999999998</v>
      </c>
      <c r="F927">
        <v>0.104</v>
      </c>
      <c r="G927">
        <v>2.109</v>
      </c>
      <c r="J927">
        <f t="shared" si="56"/>
        <v>26.747222222222224</v>
      </c>
      <c r="K927">
        <f t="shared" si="57"/>
        <v>0.2109</v>
      </c>
      <c r="L927">
        <f>-SUM(K$2:K927)</f>
        <v>33.545700000000046</v>
      </c>
      <c r="N927">
        <f t="shared" si="58"/>
        <v>-4.1099999999999998E-2</v>
      </c>
      <c r="O927">
        <f t="shared" si="59"/>
        <v>-4.18960244648318E-3</v>
      </c>
    </row>
    <row r="928" spans="1:15" x14ac:dyDescent="0.25">
      <c r="A928">
        <v>-712.56100000000004</v>
      </c>
      <c r="B928">
        <v>-1.9670000000000001</v>
      </c>
      <c r="C928">
        <v>69.593000000000004</v>
      </c>
      <c r="D928">
        <v>95.513000000000005</v>
      </c>
      <c r="E928">
        <v>-0.23499999999999999</v>
      </c>
      <c r="F928">
        <v>0.17499999999999999</v>
      </c>
      <c r="G928">
        <v>2.0219999999999998</v>
      </c>
      <c r="J928">
        <f t="shared" si="56"/>
        <v>26.531388888888891</v>
      </c>
      <c r="K928">
        <f t="shared" si="57"/>
        <v>0.20219999999999999</v>
      </c>
      <c r="L928">
        <f>-SUM(K$2:K928)</f>
        <v>33.343500000000049</v>
      </c>
      <c r="N928">
        <f t="shared" si="58"/>
        <v>-2.35E-2</v>
      </c>
      <c r="O928">
        <f t="shared" si="59"/>
        <v>-2.3955147808358817E-3</v>
      </c>
    </row>
    <row r="929" spans="1:15" x14ac:dyDescent="0.25">
      <c r="A929">
        <v>-711.46100000000001</v>
      </c>
      <c r="B929">
        <v>-1.954</v>
      </c>
      <c r="C929">
        <v>72.03</v>
      </c>
      <c r="D929">
        <v>94.742999999999995</v>
      </c>
      <c r="E929">
        <v>-0.19400000000000001</v>
      </c>
      <c r="F929">
        <v>3.5000000000000003E-2</v>
      </c>
      <c r="G929">
        <v>2.0339999999999998</v>
      </c>
      <c r="J929">
        <f t="shared" si="56"/>
        <v>26.317499999999999</v>
      </c>
      <c r="K929">
        <f t="shared" si="57"/>
        <v>0.2034</v>
      </c>
      <c r="L929">
        <f>-SUM(K$2:K929)</f>
        <v>33.140100000000047</v>
      </c>
      <c r="N929">
        <f t="shared" si="58"/>
        <v>-1.9400000000000001E-2</v>
      </c>
      <c r="O929">
        <f t="shared" si="59"/>
        <v>-1.9775739041794087E-3</v>
      </c>
    </row>
    <row r="930" spans="1:15" x14ac:dyDescent="0.25">
      <c r="A930">
        <v>-710.37300000000005</v>
      </c>
      <c r="B930">
        <v>-1.94</v>
      </c>
      <c r="C930">
        <v>74.436000000000007</v>
      </c>
      <c r="D930">
        <v>93.962999999999994</v>
      </c>
      <c r="E930">
        <v>-0.17100000000000001</v>
      </c>
      <c r="F930">
        <v>-5.6000000000000001E-2</v>
      </c>
      <c r="G930">
        <v>2.0489999999999999</v>
      </c>
      <c r="J930">
        <f t="shared" si="56"/>
        <v>26.10083333333333</v>
      </c>
      <c r="K930">
        <f t="shared" si="57"/>
        <v>0.2049</v>
      </c>
      <c r="L930">
        <f>-SUM(K$2:K930)</f>
        <v>32.935200000000044</v>
      </c>
      <c r="N930">
        <f t="shared" si="58"/>
        <v>-1.7100000000000001E-2</v>
      </c>
      <c r="O930">
        <f t="shared" si="59"/>
        <v>-1.7431192660550458E-3</v>
      </c>
    </row>
    <row r="931" spans="1:15" x14ac:dyDescent="0.25">
      <c r="A931">
        <v>-709.29899999999998</v>
      </c>
      <c r="B931">
        <v>-1.925</v>
      </c>
      <c r="C931">
        <v>76.807000000000002</v>
      </c>
      <c r="D931">
        <v>93.197000000000003</v>
      </c>
      <c r="E931">
        <v>-0.13500000000000001</v>
      </c>
      <c r="F931">
        <v>9.9000000000000005E-2</v>
      </c>
      <c r="G931">
        <v>2.1190000000000002</v>
      </c>
      <c r="J931">
        <f t="shared" si="56"/>
        <v>25.888055555555557</v>
      </c>
      <c r="K931">
        <f t="shared" si="57"/>
        <v>0.21190000000000003</v>
      </c>
      <c r="L931">
        <f>-SUM(K$2:K931)</f>
        <v>32.723300000000044</v>
      </c>
      <c r="N931">
        <f t="shared" si="58"/>
        <v>-1.3500000000000002E-2</v>
      </c>
      <c r="O931">
        <f t="shared" si="59"/>
        <v>-1.3761467889908258E-3</v>
      </c>
    </row>
    <row r="932" spans="1:15" x14ac:dyDescent="0.25">
      <c r="A932">
        <v>-708.23699999999997</v>
      </c>
      <c r="B932">
        <v>-1.911</v>
      </c>
      <c r="C932">
        <v>79.144999999999996</v>
      </c>
      <c r="D932">
        <v>92.451999999999998</v>
      </c>
      <c r="E932">
        <v>-0.156</v>
      </c>
      <c r="F932">
        <v>0.11799999999999999</v>
      </c>
      <c r="G932">
        <v>2.202</v>
      </c>
      <c r="J932">
        <f t="shared" si="56"/>
        <v>25.681111111111111</v>
      </c>
      <c r="K932">
        <f t="shared" si="57"/>
        <v>0.22020000000000001</v>
      </c>
      <c r="L932">
        <f>-SUM(K$2:K932)</f>
        <v>32.503100000000046</v>
      </c>
      <c r="N932">
        <f t="shared" si="58"/>
        <v>-1.5600000000000001E-2</v>
      </c>
      <c r="O932">
        <f t="shared" si="59"/>
        <v>-1.5902140672782875E-3</v>
      </c>
    </row>
    <row r="933" spans="1:15" x14ac:dyDescent="0.25">
      <c r="A933">
        <v>-707.14400000000001</v>
      </c>
      <c r="B933">
        <v>-1.8959999999999999</v>
      </c>
      <c r="C933">
        <v>81.545000000000002</v>
      </c>
      <c r="D933">
        <v>91.662999999999997</v>
      </c>
      <c r="E933">
        <v>-0.16600000000000001</v>
      </c>
      <c r="F933">
        <v>-0.123</v>
      </c>
      <c r="G933">
        <v>2.0950000000000002</v>
      </c>
      <c r="J933">
        <f t="shared" si="56"/>
        <v>25.461944444444441</v>
      </c>
      <c r="K933">
        <f t="shared" si="57"/>
        <v>0.20950000000000002</v>
      </c>
      <c r="L933">
        <f>-SUM(K$2:K933)</f>
        <v>32.293600000000048</v>
      </c>
      <c r="N933">
        <f t="shared" si="58"/>
        <v>-1.66E-2</v>
      </c>
      <c r="O933">
        <f t="shared" si="59"/>
        <v>-1.6921508664627929E-3</v>
      </c>
    </row>
    <row r="934" spans="1:15" x14ac:dyDescent="0.25">
      <c r="A934">
        <v>-706.11900000000003</v>
      </c>
      <c r="B934">
        <v>-1.883</v>
      </c>
      <c r="C934">
        <v>83.792000000000002</v>
      </c>
      <c r="D934">
        <v>90.935000000000002</v>
      </c>
      <c r="E934">
        <v>-0.26900000000000002</v>
      </c>
      <c r="F934">
        <v>-0.20699999999999999</v>
      </c>
      <c r="G934">
        <v>1.998</v>
      </c>
      <c r="J934">
        <f t="shared" si="56"/>
        <v>25.259722222222223</v>
      </c>
      <c r="K934">
        <f t="shared" si="57"/>
        <v>0.19980000000000001</v>
      </c>
      <c r="L934">
        <f>-SUM(K$2:K934)</f>
        <v>32.093800000000044</v>
      </c>
      <c r="N934">
        <f t="shared" si="58"/>
        <v>-2.6900000000000004E-2</v>
      </c>
      <c r="O934">
        <f t="shared" si="59"/>
        <v>-2.7420998980632011E-3</v>
      </c>
    </row>
    <row r="935" spans="1:15" x14ac:dyDescent="0.25">
      <c r="A935">
        <v>-705.03700000000003</v>
      </c>
      <c r="B935">
        <v>-1.87</v>
      </c>
      <c r="C935">
        <v>86.158000000000001</v>
      </c>
      <c r="D935">
        <v>90.164000000000001</v>
      </c>
      <c r="E935">
        <v>-0.26700000000000002</v>
      </c>
      <c r="F935">
        <v>-5.8000000000000003E-2</v>
      </c>
      <c r="G935">
        <v>1.988</v>
      </c>
      <c r="J935">
        <f t="shared" si="56"/>
        <v>25.045555555555556</v>
      </c>
      <c r="K935">
        <f t="shared" si="57"/>
        <v>0.1988</v>
      </c>
      <c r="L935">
        <f>-SUM(K$2:K935)</f>
        <v>31.895000000000046</v>
      </c>
      <c r="N935">
        <f t="shared" si="58"/>
        <v>-2.6700000000000002E-2</v>
      </c>
      <c r="O935">
        <f t="shared" si="59"/>
        <v>-2.7217125382262997E-3</v>
      </c>
    </row>
    <row r="936" spans="1:15" x14ac:dyDescent="0.25">
      <c r="A936">
        <v>-703.98699999999997</v>
      </c>
      <c r="B936">
        <v>-1.8580000000000001</v>
      </c>
      <c r="C936">
        <v>88.448999999999998</v>
      </c>
      <c r="D936">
        <v>89.418000000000006</v>
      </c>
      <c r="E936">
        <v>-0.13200000000000001</v>
      </c>
      <c r="F936">
        <v>-4.3999999999999997E-2</v>
      </c>
      <c r="G936">
        <v>2.153</v>
      </c>
      <c r="J936">
        <f t="shared" si="56"/>
        <v>24.838333333333335</v>
      </c>
      <c r="K936">
        <f t="shared" si="57"/>
        <v>0.21530000000000002</v>
      </c>
      <c r="L936">
        <f>-SUM(K$2:K936)</f>
        <v>31.679700000000047</v>
      </c>
      <c r="N936">
        <f t="shared" si="58"/>
        <v>-1.3200000000000002E-2</v>
      </c>
      <c r="O936">
        <f t="shared" si="59"/>
        <v>-1.3455657492354742E-3</v>
      </c>
    </row>
    <row r="937" spans="1:15" x14ac:dyDescent="0.25">
      <c r="A937">
        <v>-702.94399999999996</v>
      </c>
      <c r="B937">
        <v>-1.847</v>
      </c>
      <c r="C937">
        <v>90.72</v>
      </c>
      <c r="D937">
        <v>88.659000000000006</v>
      </c>
      <c r="E937">
        <v>-0.32700000000000001</v>
      </c>
      <c r="F937">
        <v>-8.7999999999999995E-2</v>
      </c>
      <c r="G937">
        <v>2.0910000000000002</v>
      </c>
      <c r="J937">
        <f t="shared" si="56"/>
        <v>24.627500000000001</v>
      </c>
      <c r="K937">
        <f t="shared" si="57"/>
        <v>0.20910000000000004</v>
      </c>
      <c r="L937">
        <f>-SUM(K$2:K937)</f>
        <v>31.470600000000047</v>
      </c>
      <c r="N937">
        <f t="shared" si="58"/>
        <v>-3.27E-2</v>
      </c>
      <c r="O937">
        <f t="shared" si="59"/>
        <v>-3.3333333333333331E-3</v>
      </c>
    </row>
    <row r="938" spans="1:15" x14ac:dyDescent="0.25">
      <c r="A938">
        <v>-701.92200000000003</v>
      </c>
      <c r="B938">
        <v>-1.8360000000000001</v>
      </c>
      <c r="C938">
        <v>92.938000000000002</v>
      </c>
      <c r="D938">
        <v>87.917000000000002</v>
      </c>
      <c r="E938">
        <v>-0.57299999999999995</v>
      </c>
      <c r="F938">
        <v>5.8000000000000003E-2</v>
      </c>
      <c r="G938">
        <v>2.081</v>
      </c>
      <c r="J938">
        <f t="shared" si="56"/>
        <v>24.421388888888888</v>
      </c>
      <c r="K938">
        <f t="shared" si="57"/>
        <v>0.20810000000000001</v>
      </c>
      <c r="L938">
        <f>-SUM(K$2:K938)</f>
        <v>31.262500000000045</v>
      </c>
      <c r="N938">
        <f t="shared" si="58"/>
        <v>-5.7299999999999997E-2</v>
      </c>
      <c r="O938">
        <f t="shared" si="59"/>
        <v>-5.8409785932721702E-3</v>
      </c>
    </row>
    <row r="939" spans="1:15" x14ac:dyDescent="0.25">
      <c r="A939">
        <v>-700.90099999999995</v>
      </c>
      <c r="B939">
        <v>-1.8260000000000001</v>
      </c>
      <c r="C939">
        <v>95.141000000000005</v>
      </c>
      <c r="D939">
        <v>87.185000000000002</v>
      </c>
      <c r="E939">
        <v>-0.51800000000000002</v>
      </c>
      <c r="F939">
        <v>-4.8000000000000001E-2</v>
      </c>
      <c r="G939">
        <v>2.1080000000000001</v>
      </c>
      <c r="J939">
        <f t="shared" si="56"/>
        <v>24.218055555555555</v>
      </c>
      <c r="K939">
        <f t="shared" si="57"/>
        <v>0.21080000000000002</v>
      </c>
      <c r="L939">
        <f>-SUM(K$2:K939)</f>
        <v>31.051700000000046</v>
      </c>
      <c r="N939">
        <f t="shared" si="58"/>
        <v>-5.1800000000000006E-2</v>
      </c>
      <c r="O939">
        <f t="shared" si="59"/>
        <v>-5.2803261977573904E-3</v>
      </c>
    </row>
    <row r="940" spans="1:15" x14ac:dyDescent="0.25">
      <c r="A940">
        <v>-699.86</v>
      </c>
      <c r="B940">
        <v>-1.8160000000000001</v>
      </c>
      <c r="C940">
        <v>97.375</v>
      </c>
      <c r="D940">
        <v>86.433999999999997</v>
      </c>
      <c r="E940">
        <v>-0.57999999999999996</v>
      </c>
      <c r="F940">
        <v>-8.9999999999999993E-3</v>
      </c>
      <c r="G940">
        <v>2.02</v>
      </c>
      <c r="J940">
        <f t="shared" si="56"/>
        <v>24.009444444444444</v>
      </c>
      <c r="K940">
        <f t="shared" si="57"/>
        <v>0.20200000000000001</v>
      </c>
      <c r="L940">
        <f>-SUM(K$2:K940)</f>
        <v>30.849700000000045</v>
      </c>
      <c r="N940">
        <f t="shared" si="58"/>
        <v>-5.7999999999999996E-2</v>
      </c>
      <c r="O940">
        <f t="shared" si="59"/>
        <v>-5.9123343527013247E-3</v>
      </c>
    </row>
    <row r="941" spans="1:15" x14ac:dyDescent="0.25">
      <c r="A941">
        <v>-698.84400000000005</v>
      </c>
      <c r="B941">
        <v>-1.806</v>
      </c>
      <c r="C941">
        <v>99.54</v>
      </c>
      <c r="D941">
        <v>85.706000000000003</v>
      </c>
      <c r="E941">
        <v>-0.48199999999999998</v>
      </c>
      <c r="F941">
        <v>-6.5000000000000002E-2</v>
      </c>
      <c r="G941">
        <v>2.0550000000000002</v>
      </c>
      <c r="J941">
        <f t="shared" si="56"/>
        <v>23.807222222222222</v>
      </c>
      <c r="K941">
        <f t="shared" si="57"/>
        <v>0.20550000000000002</v>
      </c>
      <c r="L941">
        <f>-SUM(K$2:K941)</f>
        <v>30.644200000000044</v>
      </c>
      <c r="N941">
        <f t="shared" si="58"/>
        <v>-4.82E-2</v>
      </c>
      <c r="O941">
        <f t="shared" si="59"/>
        <v>-4.9133537206931697E-3</v>
      </c>
    </row>
    <row r="942" spans="1:15" x14ac:dyDescent="0.25">
      <c r="A942">
        <v>-697.84100000000001</v>
      </c>
      <c r="B942">
        <v>-1.7969999999999999</v>
      </c>
      <c r="C942">
        <v>101.667</v>
      </c>
      <c r="D942">
        <v>84.995999999999995</v>
      </c>
      <c r="E942">
        <v>-0.48799999999999999</v>
      </c>
      <c r="F942">
        <v>2.3E-2</v>
      </c>
      <c r="G942">
        <v>2.0390000000000001</v>
      </c>
      <c r="J942">
        <f t="shared" si="56"/>
        <v>23.61</v>
      </c>
      <c r="K942">
        <f t="shared" si="57"/>
        <v>0.20390000000000003</v>
      </c>
      <c r="L942">
        <f>-SUM(K$2:K942)</f>
        <v>30.440300000000043</v>
      </c>
      <c r="N942">
        <f t="shared" si="58"/>
        <v>-4.8800000000000003E-2</v>
      </c>
      <c r="O942">
        <f t="shared" si="59"/>
        <v>-4.9745158002038733E-3</v>
      </c>
    </row>
    <row r="943" spans="1:15" x14ac:dyDescent="0.25">
      <c r="A943">
        <v>-696.82600000000002</v>
      </c>
      <c r="B943">
        <v>-1.788</v>
      </c>
      <c r="C943">
        <v>103.80500000000001</v>
      </c>
      <c r="D943">
        <v>84.272000000000006</v>
      </c>
      <c r="E943">
        <v>-0.54600000000000004</v>
      </c>
      <c r="F943">
        <v>-2E-3</v>
      </c>
      <c r="G943">
        <v>1.9630000000000001</v>
      </c>
      <c r="J943">
        <f t="shared" si="56"/>
        <v>23.408888888888889</v>
      </c>
      <c r="K943">
        <f t="shared" si="57"/>
        <v>0.19630000000000003</v>
      </c>
      <c r="L943">
        <f>-SUM(K$2:K943)</f>
        <v>30.244000000000042</v>
      </c>
      <c r="N943">
        <f t="shared" si="58"/>
        <v>-5.460000000000001E-2</v>
      </c>
      <c r="O943">
        <f t="shared" si="59"/>
        <v>-5.5657492354740067E-3</v>
      </c>
    </row>
    <row r="944" spans="1:15" x14ac:dyDescent="0.25">
      <c r="A944">
        <v>-695.79499999999996</v>
      </c>
      <c r="B944">
        <v>-1.7769999999999999</v>
      </c>
      <c r="C944">
        <v>105.967</v>
      </c>
      <c r="D944">
        <v>83.513000000000005</v>
      </c>
      <c r="E944">
        <v>-0.47499999999999998</v>
      </c>
      <c r="F944">
        <v>7.1999999999999995E-2</v>
      </c>
      <c r="G944">
        <v>2.0089999999999999</v>
      </c>
      <c r="J944">
        <f t="shared" si="56"/>
        <v>23.198055555555555</v>
      </c>
      <c r="K944">
        <f t="shared" si="57"/>
        <v>0.2009</v>
      </c>
      <c r="L944">
        <f>-SUM(K$2:K944)</f>
        <v>30.043100000000042</v>
      </c>
      <c r="N944">
        <f t="shared" si="58"/>
        <v>-4.7500000000000001E-2</v>
      </c>
      <c r="O944">
        <f t="shared" si="59"/>
        <v>-4.8419979612640161E-3</v>
      </c>
    </row>
    <row r="945" spans="1:15" x14ac:dyDescent="0.25">
      <c r="A945">
        <v>-694.77</v>
      </c>
      <c r="B945">
        <v>-1.766</v>
      </c>
      <c r="C945">
        <v>108.10299999999999</v>
      </c>
      <c r="D945">
        <v>82.77</v>
      </c>
      <c r="E945">
        <v>-0.53900000000000003</v>
      </c>
      <c r="F945">
        <v>0.14599999999999999</v>
      </c>
      <c r="G945">
        <v>1.9750000000000001</v>
      </c>
      <c r="J945">
        <f t="shared" si="56"/>
        <v>22.991666666666664</v>
      </c>
      <c r="K945">
        <f t="shared" si="57"/>
        <v>0.19750000000000001</v>
      </c>
      <c r="L945">
        <f>-SUM(K$2:K945)</f>
        <v>29.84560000000004</v>
      </c>
      <c r="N945">
        <f t="shared" si="58"/>
        <v>-5.3900000000000003E-2</v>
      </c>
      <c r="O945">
        <f t="shared" si="59"/>
        <v>-5.4943934760448522E-3</v>
      </c>
    </row>
    <row r="946" spans="1:15" x14ac:dyDescent="0.25">
      <c r="A946">
        <v>-693.79200000000003</v>
      </c>
      <c r="B946">
        <v>-1.754</v>
      </c>
      <c r="C946">
        <v>110.13</v>
      </c>
      <c r="D946">
        <v>82.064999999999998</v>
      </c>
      <c r="E946">
        <v>-0.54700000000000004</v>
      </c>
      <c r="F946">
        <v>0.14000000000000001</v>
      </c>
      <c r="G946">
        <v>1.944</v>
      </c>
      <c r="J946">
        <f t="shared" si="56"/>
        <v>22.795833333333331</v>
      </c>
      <c r="K946">
        <f t="shared" si="57"/>
        <v>0.19440000000000002</v>
      </c>
      <c r="L946">
        <f>-SUM(K$2:K946)</f>
        <v>29.651200000000038</v>
      </c>
      <c r="N946">
        <f t="shared" si="58"/>
        <v>-5.4700000000000006E-2</v>
      </c>
      <c r="O946">
        <f t="shared" si="59"/>
        <v>-5.5759429153924567E-3</v>
      </c>
    </row>
    <row r="947" spans="1:15" x14ac:dyDescent="0.25">
      <c r="A947">
        <v>-692.79</v>
      </c>
      <c r="B947">
        <v>-1.7390000000000001</v>
      </c>
      <c r="C947">
        <v>112.193</v>
      </c>
      <c r="D947">
        <v>81.344999999999999</v>
      </c>
      <c r="E947">
        <v>-0.504</v>
      </c>
      <c r="F947">
        <v>0.156</v>
      </c>
      <c r="G947">
        <v>2.0030000000000001</v>
      </c>
      <c r="J947">
        <f t="shared" si="56"/>
        <v>22.595833333333331</v>
      </c>
      <c r="K947">
        <f t="shared" si="57"/>
        <v>0.20030000000000003</v>
      </c>
      <c r="L947">
        <f>-SUM(K$2:K947)</f>
        <v>29.45090000000004</v>
      </c>
      <c r="N947">
        <f t="shared" si="58"/>
        <v>-5.04E-2</v>
      </c>
      <c r="O947">
        <f t="shared" si="59"/>
        <v>-5.1376146788990823E-3</v>
      </c>
    </row>
    <row r="948" spans="1:15" x14ac:dyDescent="0.25">
      <c r="A948">
        <v>-691.79700000000003</v>
      </c>
      <c r="B948">
        <v>-1.7230000000000001</v>
      </c>
      <c r="C948">
        <v>114.22799999999999</v>
      </c>
      <c r="D948">
        <v>80.602000000000004</v>
      </c>
      <c r="E948">
        <v>-0.51</v>
      </c>
      <c r="F948">
        <v>0.23400000000000001</v>
      </c>
      <c r="G948">
        <v>2.0670000000000002</v>
      </c>
      <c r="J948">
        <f t="shared" si="56"/>
        <v>22.389444444444447</v>
      </c>
      <c r="K948">
        <f t="shared" si="57"/>
        <v>0.20670000000000002</v>
      </c>
      <c r="L948">
        <f>-SUM(K$2:K948)</f>
        <v>29.244200000000038</v>
      </c>
      <c r="N948">
        <f t="shared" si="58"/>
        <v>-5.1000000000000004E-2</v>
      </c>
      <c r="O948">
        <f t="shared" si="59"/>
        <v>-5.1987767584097859E-3</v>
      </c>
    </row>
    <row r="949" spans="1:15" x14ac:dyDescent="0.25">
      <c r="A949">
        <v>-690.803</v>
      </c>
      <c r="B949">
        <v>-1.7050000000000001</v>
      </c>
      <c r="C949">
        <v>116.253</v>
      </c>
      <c r="D949">
        <v>79.879000000000005</v>
      </c>
      <c r="E949">
        <v>-0.49099999999999999</v>
      </c>
      <c r="F949">
        <v>0.26100000000000001</v>
      </c>
      <c r="G949">
        <v>2.0790000000000002</v>
      </c>
      <c r="J949">
        <f t="shared" si="56"/>
        <v>22.188611111111111</v>
      </c>
      <c r="K949">
        <f t="shared" si="57"/>
        <v>0.20790000000000003</v>
      </c>
      <c r="L949">
        <f>-SUM(K$2:K949)</f>
        <v>29.03630000000004</v>
      </c>
      <c r="N949">
        <f t="shared" si="58"/>
        <v>-4.9100000000000005E-2</v>
      </c>
      <c r="O949">
        <f t="shared" si="59"/>
        <v>-5.0050968399592251E-3</v>
      </c>
    </row>
    <row r="950" spans="1:15" x14ac:dyDescent="0.25">
      <c r="A950">
        <v>-689.81</v>
      </c>
      <c r="B950">
        <v>-1.6839999999999999</v>
      </c>
      <c r="C950">
        <v>118.26600000000001</v>
      </c>
      <c r="D950">
        <v>79.135000000000005</v>
      </c>
      <c r="E950">
        <v>-0.42099999999999999</v>
      </c>
      <c r="F950">
        <v>0.3</v>
      </c>
      <c r="G950">
        <v>2.024</v>
      </c>
      <c r="J950">
        <f t="shared" si="56"/>
        <v>21.981944444444444</v>
      </c>
      <c r="K950">
        <f t="shared" si="57"/>
        <v>0.20240000000000002</v>
      </c>
      <c r="L950">
        <f>-SUM(K$2:K950)</f>
        <v>28.833900000000039</v>
      </c>
      <c r="N950">
        <f t="shared" si="58"/>
        <v>-4.2099999999999999E-2</v>
      </c>
      <c r="O950">
        <f t="shared" si="59"/>
        <v>-4.2915392456676854E-3</v>
      </c>
    </row>
    <row r="951" spans="1:15" x14ac:dyDescent="0.25">
      <c r="A951">
        <v>-688.86</v>
      </c>
      <c r="B951">
        <v>-1.661</v>
      </c>
      <c r="C951">
        <v>120.182</v>
      </c>
      <c r="D951">
        <v>78.429000000000002</v>
      </c>
      <c r="E951">
        <v>-0.45800000000000002</v>
      </c>
      <c r="F951">
        <v>0.27200000000000002</v>
      </c>
      <c r="G951">
        <v>2.089</v>
      </c>
      <c r="J951">
        <f t="shared" si="56"/>
        <v>21.785833333333333</v>
      </c>
      <c r="K951">
        <f t="shared" si="57"/>
        <v>0.2089</v>
      </c>
      <c r="L951">
        <f>-SUM(K$2:K951)</f>
        <v>28.625000000000039</v>
      </c>
      <c r="N951">
        <f t="shared" si="58"/>
        <v>-4.5800000000000007E-2</v>
      </c>
      <c r="O951">
        <f t="shared" si="59"/>
        <v>-4.6687054026503571E-3</v>
      </c>
    </row>
    <row r="952" spans="1:15" x14ac:dyDescent="0.25">
      <c r="A952">
        <v>-687.87699999999995</v>
      </c>
      <c r="B952">
        <v>-1.6359999999999999</v>
      </c>
      <c r="C952">
        <v>122.155</v>
      </c>
      <c r="D952">
        <v>77.685000000000002</v>
      </c>
      <c r="E952">
        <v>-0.43</v>
      </c>
      <c r="F952">
        <v>0.28399999999999997</v>
      </c>
      <c r="G952">
        <v>2.1480000000000001</v>
      </c>
      <c r="J952">
        <f t="shared" si="56"/>
        <v>21.579166666666666</v>
      </c>
      <c r="K952">
        <f t="shared" si="57"/>
        <v>0.21480000000000002</v>
      </c>
      <c r="L952">
        <f>-SUM(K$2:K952)</f>
        <v>28.410200000000039</v>
      </c>
      <c r="N952">
        <f t="shared" si="58"/>
        <v>-4.3000000000000003E-2</v>
      </c>
      <c r="O952">
        <f t="shared" si="59"/>
        <v>-4.3832823649337408E-3</v>
      </c>
    </row>
    <row r="953" spans="1:15" x14ac:dyDescent="0.25">
      <c r="A953">
        <v>-686.90499999999997</v>
      </c>
      <c r="B953">
        <v>-1.609</v>
      </c>
      <c r="C953">
        <v>124.09399999999999</v>
      </c>
      <c r="D953">
        <v>76.962000000000003</v>
      </c>
      <c r="E953">
        <v>-0.41199999999999998</v>
      </c>
      <c r="F953">
        <v>0.215</v>
      </c>
      <c r="G953">
        <v>2.0649999999999999</v>
      </c>
      <c r="J953">
        <f t="shared" si="56"/>
        <v>21.378333333333334</v>
      </c>
      <c r="K953">
        <f t="shared" si="57"/>
        <v>0.20650000000000002</v>
      </c>
      <c r="L953">
        <f>-SUM(K$2:K953)</f>
        <v>28.20370000000004</v>
      </c>
      <c r="N953">
        <f t="shared" si="58"/>
        <v>-4.1200000000000001E-2</v>
      </c>
      <c r="O953">
        <f t="shared" si="59"/>
        <v>-4.1997961264016309E-3</v>
      </c>
    </row>
    <row r="954" spans="1:15" x14ac:dyDescent="0.25">
      <c r="A954">
        <v>-685.92600000000004</v>
      </c>
      <c r="B954">
        <v>-1.579</v>
      </c>
      <c r="C954">
        <v>126.04</v>
      </c>
      <c r="D954">
        <v>76.216999999999999</v>
      </c>
      <c r="E954">
        <v>-0.38200000000000001</v>
      </c>
      <c r="F954">
        <v>0.217</v>
      </c>
      <c r="G954">
        <v>2.1110000000000002</v>
      </c>
      <c r="J954">
        <f t="shared" si="56"/>
        <v>21.171388888888888</v>
      </c>
      <c r="K954">
        <f t="shared" si="57"/>
        <v>0.21110000000000004</v>
      </c>
      <c r="L954">
        <f>-SUM(K$2:K954)</f>
        <v>27.992600000000042</v>
      </c>
      <c r="N954">
        <f t="shared" si="58"/>
        <v>-3.8200000000000005E-2</v>
      </c>
      <c r="O954">
        <f t="shared" si="59"/>
        <v>-3.8939857288481147E-3</v>
      </c>
    </row>
    <row r="955" spans="1:15" x14ac:dyDescent="0.25">
      <c r="A955">
        <v>-684.97699999999998</v>
      </c>
      <c r="B955">
        <v>-1.548</v>
      </c>
      <c r="C955">
        <v>127.913</v>
      </c>
      <c r="D955">
        <v>75.491</v>
      </c>
      <c r="E955">
        <v>-0.40799999999999997</v>
      </c>
      <c r="F955">
        <v>0.19</v>
      </c>
      <c r="G955">
        <v>1.9219999999999999</v>
      </c>
      <c r="J955">
        <f t="shared" si="56"/>
        <v>20.96972222222222</v>
      </c>
      <c r="K955">
        <f t="shared" si="57"/>
        <v>0.19220000000000001</v>
      </c>
      <c r="L955">
        <f>-SUM(K$2:K955)</f>
        <v>27.800400000000042</v>
      </c>
      <c r="N955">
        <f t="shared" si="58"/>
        <v>-4.0800000000000003E-2</v>
      </c>
      <c r="O955">
        <f t="shared" si="59"/>
        <v>-4.1590214067278291E-3</v>
      </c>
    </row>
    <row r="956" spans="1:15" x14ac:dyDescent="0.25">
      <c r="A956">
        <v>-684.40899999999999</v>
      </c>
      <c r="B956">
        <v>-1.5289999999999999</v>
      </c>
      <c r="C956">
        <v>129.03100000000001</v>
      </c>
      <c r="D956">
        <v>75.054000000000002</v>
      </c>
      <c r="E956">
        <v>-0.36699999999999999</v>
      </c>
      <c r="F956">
        <v>0.22</v>
      </c>
      <c r="G956">
        <v>2.0550000000000002</v>
      </c>
      <c r="J956">
        <f t="shared" si="56"/>
        <v>20.848333333333333</v>
      </c>
      <c r="K956">
        <f t="shared" si="57"/>
        <v>0.20550000000000002</v>
      </c>
      <c r="L956">
        <f>-SUM(K$2:K956)</f>
        <v>27.594900000000042</v>
      </c>
      <c r="N956">
        <f t="shared" si="58"/>
        <v>-3.6700000000000003E-2</v>
      </c>
      <c r="O956">
        <f t="shared" si="59"/>
        <v>-3.7410805300713561E-3</v>
      </c>
    </row>
    <row r="957" spans="1:15" x14ac:dyDescent="0.25">
      <c r="A957">
        <v>-684.40899999999999</v>
      </c>
      <c r="B957">
        <v>-1.5289999999999999</v>
      </c>
      <c r="C957">
        <v>129.03100000000001</v>
      </c>
      <c r="D957">
        <v>75.054000000000002</v>
      </c>
      <c r="E957">
        <v>-0.36699999999999999</v>
      </c>
      <c r="F957">
        <v>0.22</v>
      </c>
      <c r="G957">
        <v>2.0550000000000002</v>
      </c>
      <c r="J957">
        <f t="shared" si="56"/>
        <v>20.848333333333333</v>
      </c>
      <c r="K957">
        <f t="shared" si="57"/>
        <v>0.20550000000000002</v>
      </c>
      <c r="L957">
        <f>-SUM(K$2:K957)</f>
        <v>27.389400000000041</v>
      </c>
      <c r="N957">
        <f t="shared" si="58"/>
        <v>-3.6700000000000003E-2</v>
      </c>
      <c r="O957">
        <f t="shared" si="59"/>
        <v>-3.7410805300713561E-3</v>
      </c>
    </row>
    <row r="958" spans="1:15" x14ac:dyDescent="0.25">
      <c r="A958">
        <v>-684.40899999999999</v>
      </c>
      <c r="B958">
        <v>-1.5289999999999999</v>
      </c>
      <c r="C958">
        <v>129.03100000000001</v>
      </c>
      <c r="D958">
        <v>75.054000000000002</v>
      </c>
      <c r="E958">
        <v>-0.36699999999999999</v>
      </c>
      <c r="F958">
        <v>0.22</v>
      </c>
      <c r="G958">
        <v>2.0550000000000002</v>
      </c>
      <c r="J958">
        <f t="shared" si="56"/>
        <v>20.848333333333333</v>
      </c>
      <c r="K958">
        <f t="shared" si="57"/>
        <v>0.20550000000000002</v>
      </c>
      <c r="L958">
        <f>-SUM(K$2:K958)</f>
        <v>27.18390000000004</v>
      </c>
      <c r="N958">
        <f t="shared" si="58"/>
        <v>-3.6700000000000003E-2</v>
      </c>
      <c r="O958">
        <f t="shared" si="59"/>
        <v>-3.7410805300713561E-3</v>
      </c>
    </row>
    <row r="959" spans="1:15" x14ac:dyDescent="0.25">
      <c r="A959">
        <v>-684.40899999999999</v>
      </c>
      <c r="B959">
        <v>-1.5289999999999999</v>
      </c>
      <c r="C959">
        <v>129.03100000000001</v>
      </c>
      <c r="D959">
        <v>75.054000000000002</v>
      </c>
      <c r="E959">
        <v>-0.36699999999999999</v>
      </c>
      <c r="F959">
        <v>0.22</v>
      </c>
      <c r="G959">
        <v>2.0550000000000002</v>
      </c>
      <c r="J959">
        <f t="shared" si="56"/>
        <v>20.848333333333333</v>
      </c>
      <c r="K959">
        <f t="shared" si="57"/>
        <v>0.20550000000000002</v>
      </c>
      <c r="L959">
        <f>-SUM(K$2:K959)</f>
        <v>26.97840000000004</v>
      </c>
      <c r="N959">
        <f t="shared" si="58"/>
        <v>-3.6700000000000003E-2</v>
      </c>
      <c r="O959">
        <f t="shared" si="59"/>
        <v>-3.7410805300713561E-3</v>
      </c>
    </row>
    <row r="960" spans="1:15" x14ac:dyDescent="0.25">
      <c r="A960">
        <v>-684.40899999999999</v>
      </c>
      <c r="B960">
        <v>-1.5289999999999999</v>
      </c>
      <c r="C960">
        <v>129.03100000000001</v>
      </c>
      <c r="D960">
        <v>75.054000000000002</v>
      </c>
      <c r="E960">
        <v>-0.36699999999999999</v>
      </c>
      <c r="F960">
        <v>0.22</v>
      </c>
      <c r="G960">
        <v>2.0550000000000002</v>
      </c>
      <c r="J960">
        <f t="shared" si="56"/>
        <v>20.848333333333333</v>
      </c>
      <c r="K960">
        <f t="shared" si="57"/>
        <v>0.20550000000000002</v>
      </c>
      <c r="L960">
        <f>-SUM(K$2:K960)</f>
        <v>26.772900000000039</v>
      </c>
      <c r="N960">
        <f t="shared" si="58"/>
        <v>-3.6700000000000003E-2</v>
      </c>
      <c r="O960">
        <f t="shared" si="59"/>
        <v>-3.7410805300713561E-3</v>
      </c>
    </row>
    <row r="961" spans="1:15" x14ac:dyDescent="0.25">
      <c r="A961">
        <v>-684.40899999999999</v>
      </c>
      <c r="B961">
        <v>-1.5289999999999999</v>
      </c>
      <c r="C961">
        <v>129.03100000000001</v>
      </c>
      <c r="D961">
        <v>75.054000000000002</v>
      </c>
      <c r="E961">
        <v>-0.36699999999999999</v>
      </c>
      <c r="F961">
        <v>0.22</v>
      </c>
      <c r="G961">
        <v>2.0550000000000002</v>
      </c>
      <c r="J961">
        <f t="shared" si="56"/>
        <v>20.848333333333333</v>
      </c>
      <c r="K961">
        <f t="shared" si="57"/>
        <v>0.20550000000000002</v>
      </c>
      <c r="L961">
        <f>-SUM(K$2:K961)</f>
        <v>26.567400000000038</v>
      </c>
      <c r="N961">
        <f t="shared" si="58"/>
        <v>-3.6700000000000003E-2</v>
      </c>
      <c r="O961">
        <f t="shared" si="59"/>
        <v>-3.7410805300713561E-3</v>
      </c>
    </row>
    <row r="962" spans="1:15" x14ac:dyDescent="0.25">
      <c r="A962">
        <v>-684.40899999999999</v>
      </c>
      <c r="B962">
        <v>-1.5289999999999999</v>
      </c>
      <c r="C962">
        <v>129.03100000000001</v>
      </c>
      <c r="D962">
        <v>75.054000000000002</v>
      </c>
      <c r="E962">
        <v>-0.36699999999999999</v>
      </c>
      <c r="F962">
        <v>0.22</v>
      </c>
      <c r="G962">
        <v>2.0550000000000002</v>
      </c>
      <c r="J962">
        <f t="shared" si="56"/>
        <v>20.848333333333333</v>
      </c>
      <c r="K962">
        <f t="shared" si="57"/>
        <v>0.20550000000000002</v>
      </c>
      <c r="L962">
        <f>-SUM(K$2:K962)</f>
        <v>26.361900000000038</v>
      </c>
      <c r="N962">
        <f t="shared" si="58"/>
        <v>-3.6700000000000003E-2</v>
      </c>
      <c r="O962">
        <f t="shared" si="59"/>
        <v>-3.7410805300713561E-3</v>
      </c>
    </row>
    <row r="963" spans="1:15" x14ac:dyDescent="0.25">
      <c r="A963">
        <v>-684.40899999999999</v>
      </c>
      <c r="B963">
        <v>-1.5289999999999999</v>
      </c>
      <c r="C963">
        <v>129.03100000000001</v>
      </c>
      <c r="D963">
        <v>75.054000000000002</v>
      </c>
      <c r="E963">
        <v>-0.36699999999999999</v>
      </c>
      <c r="F963">
        <v>0.22</v>
      </c>
      <c r="G963">
        <v>2.0550000000000002</v>
      </c>
      <c r="J963">
        <f t="shared" ref="J963:J1013" si="60">D963/3.6</f>
        <v>20.848333333333333</v>
      </c>
      <c r="K963">
        <f t="shared" ref="K963:K1013" si="61">G963*0.1</f>
        <v>0.20550000000000002</v>
      </c>
      <c r="L963">
        <f>-SUM(K$2:K963)</f>
        <v>26.156400000000037</v>
      </c>
      <c r="N963">
        <f t="shared" ref="N963:N1013" si="62">E963*0.1</f>
        <v>-3.6700000000000003E-2</v>
      </c>
      <c r="O963">
        <f t="shared" ref="O963:O1013" si="63">N963/9.81</f>
        <v>-3.7410805300713561E-3</v>
      </c>
    </row>
    <row r="964" spans="1:15" x14ac:dyDescent="0.25">
      <c r="A964">
        <v>-684.40899999999999</v>
      </c>
      <c r="B964">
        <v>-1.5289999999999999</v>
      </c>
      <c r="C964">
        <v>129.03100000000001</v>
      </c>
      <c r="D964">
        <v>75.054000000000002</v>
      </c>
      <c r="E964">
        <v>-0.36699999999999999</v>
      </c>
      <c r="F964">
        <v>0.22</v>
      </c>
      <c r="G964">
        <v>2.0550000000000002</v>
      </c>
      <c r="J964">
        <f t="shared" si="60"/>
        <v>20.848333333333333</v>
      </c>
      <c r="K964">
        <f t="shared" si="61"/>
        <v>0.20550000000000002</v>
      </c>
      <c r="L964">
        <f>-SUM(K$2:K964)</f>
        <v>25.950900000000036</v>
      </c>
      <c r="N964">
        <f t="shared" si="62"/>
        <v>-3.6700000000000003E-2</v>
      </c>
      <c r="O964">
        <f t="shared" si="63"/>
        <v>-3.7410805300713561E-3</v>
      </c>
    </row>
    <row r="965" spans="1:15" x14ac:dyDescent="0.25">
      <c r="A965">
        <v>-684.40899999999999</v>
      </c>
      <c r="B965">
        <v>-1.5289999999999999</v>
      </c>
      <c r="C965">
        <v>129.03100000000001</v>
      </c>
      <c r="D965">
        <v>75.054000000000002</v>
      </c>
      <c r="E965">
        <v>-0.36699999999999999</v>
      </c>
      <c r="F965">
        <v>0.22</v>
      </c>
      <c r="G965">
        <v>2.0550000000000002</v>
      </c>
      <c r="J965">
        <f t="shared" si="60"/>
        <v>20.848333333333333</v>
      </c>
      <c r="K965">
        <f t="shared" si="61"/>
        <v>0.20550000000000002</v>
      </c>
      <c r="L965">
        <f>-SUM(K$2:K965)</f>
        <v>25.745400000000036</v>
      </c>
      <c r="N965">
        <f t="shared" si="62"/>
        <v>-3.6700000000000003E-2</v>
      </c>
      <c r="O965">
        <f t="shared" si="63"/>
        <v>-3.7410805300713561E-3</v>
      </c>
    </row>
    <row r="966" spans="1:15" x14ac:dyDescent="0.25">
      <c r="A966">
        <v>-684.40899999999999</v>
      </c>
      <c r="B966">
        <v>-1.5289999999999999</v>
      </c>
      <c r="C966">
        <v>129.03100000000001</v>
      </c>
      <c r="D966">
        <v>75.054000000000002</v>
      </c>
      <c r="E966">
        <v>-0.36699999999999999</v>
      </c>
      <c r="F966">
        <v>0.22</v>
      </c>
      <c r="G966">
        <v>2.0550000000000002</v>
      </c>
      <c r="J966">
        <f t="shared" si="60"/>
        <v>20.848333333333333</v>
      </c>
      <c r="K966">
        <f t="shared" si="61"/>
        <v>0.20550000000000002</v>
      </c>
      <c r="L966">
        <f>-SUM(K$2:K966)</f>
        <v>25.539900000000035</v>
      </c>
      <c r="N966">
        <f t="shared" si="62"/>
        <v>-3.6700000000000003E-2</v>
      </c>
      <c r="O966">
        <f t="shared" si="63"/>
        <v>-3.7410805300713561E-3</v>
      </c>
    </row>
    <row r="967" spans="1:15" x14ac:dyDescent="0.25">
      <c r="A967">
        <v>-684.40899999999999</v>
      </c>
      <c r="B967">
        <v>-1.5289999999999999</v>
      </c>
      <c r="C967">
        <v>129.03100000000001</v>
      </c>
      <c r="D967">
        <v>75.054000000000002</v>
      </c>
      <c r="E967">
        <v>-0.36699999999999999</v>
      </c>
      <c r="F967">
        <v>0.22</v>
      </c>
      <c r="G967">
        <v>2.0550000000000002</v>
      </c>
      <c r="J967">
        <f t="shared" si="60"/>
        <v>20.848333333333333</v>
      </c>
      <c r="K967">
        <f t="shared" si="61"/>
        <v>0.20550000000000002</v>
      </c>
      <c r="L967">
        <f>-SUM(K$2:K967)</f>
        <v>25.334400000000034</v>
      </c>
      <c r="N967">
        <f t="shared" si="62"/>
        <v>-3.6700000000000003E-2</v>
      </c>
      <c r="O967">
        <f t="shared" si="63"/>
        <v>-3.7410805300713561E-3</v>
      </c>
    </row>
    <row r="968" spans="1:15" x14ac:dyDescent="0.25">
      <c r="A968">
        <v>-684.40899999999999</v>
      </c>
      <c r="B968">
        <v>-1.5289999999999999</v>
      </c>
      <c r="C968">
        <v>129.03100000000001</v>
      </c>
      <c r="D968">
        <v>75.054000000000002</v>
      </c>
      <c r="E968">
        <v>-0.36699999999999999</v>
      </c>
      <c r="F968">
        <v>0.22</v>
      </c>
      <c r="G968">
        <v>2.0550000000000002</v>
      </c>
      <c r="J968">
        <f t="shared" si="60"/>
        <v>20.848333333333333</v>
      </c>
      <c r="K968">
        <f t="shared" si="61"/>
        <v>0.20550000000000002</v>
      </c>
      <c r="L968">
        <f>-SUM(K$2:K968)</f>
        <v>25.128900000000034</v>
      </c>
      <c r="N968">
        <f t="shared" si="62"/>
        <v>-3.6700000000000003E-2</v>
      </c>
      <c r="O968">
        <f t="shared" si="63"/>
        <v>-3.7410805300713561E-3</v>
      </c>
    </row>
    <row r="969" spans="1:15" x14ac:dyDescent="0.25">
      <c r="A969">
        <v>-684.40899999999999</v>
      </c>
      <c r="B969">
        <v>-1.5289999999999999</v>
      </c>
      <c r="C969">
        <v>129.03100000000001</v>
      </c>
      <c r="D969">
        <v>75.054000000000002</v>
      </c>
      <c r="E969">
        <v>-0.36699999999999999</v>
      </c>
      <c r="F969">
        <v>0.22</v>
      </c>
      <c r="G969">
        <v>2.0550000000000002</v>
      </c>
      <c r="J969">
        <f t="shared" si="60"/>
        <v>20.848333333333333</v>
      </c>
      <c r="K969">
        <f t="shared" si="61"/>
        <v>0.20550000000000002</v>
      </c>
      <c r="L969">
        <f>-SUM(K$2:K969)</f>
        <v>24.923400000000033</v>
      </c>
      <c r="N969">
        <f t="shared" si="62"/>
        <v>-3.6700000000000003E-2</v>
      </c>
      <c r="O969">
        <f t="shared" si="63"/>
        <v>-3.7410805300713561E-3</v>
      </c>
    </row>
    <row r="970" spans="1:15" x14ac:dyDescent="0.25">
      <c r="A970">
        <v>-684.40899999999999</v>
      </c>
      <c r="B970">
        <v>-1.5289999999999999</v>
      </c>
      <c r="C970">
        <v>129.03100000000001</v>
      </c>
      <c r="D970">
        <v>75.054000000000002</v>
      </c>
      <c r="E970">
        <v>-0.36699999999999999</v>
      </c>
      <c r="F970">
        <v>0.22</v>
      </c>
      <c r="G970">
        <v>2.0550000000000002</v>
      </c>
      <c r="J970">
        <f t="shared" si="60"/>
        <v>20.848333333333333</v>
      </c>
      <c r="K970">
        <f t="shared" si="61"/>
        <v>0.20550000000000002</v>
      </c>
      <c r="L970">
        <f>-SUM(K$2:K970)</f>
        <v>24.717900000000032</v>
      </c>
      <c r="N970">
        <f t="shared" si="62"/>
        <v>-3.6700000000000003E-2</v>
      </c>
      <c r="O970">
        <f t="shared" si="63"/>
        <v>-3.7410805300713561E-3</v>
      </c>
    </row>
    <row r="971" spans="1:15" x14ac:dyDescent="0.25">
      <c r="A971">
        <v>-684.40899999999999</v>
      </c>
      <c r="B971">
        <v>-1.5289999999999999</v>
      </c>
      <c r="C971">
        <v>129.03100000000001</v>
      </c>
      <c r="D971">
        <v>75.054000000000002</v>
      </c>
      <c r="E971">
        <v>-0.36699999999999999</v>
      </c>
      <c r="F971">
        <v>0.22</v>
      </c>
      <c r="G971">
        <v>2.0550000000000002</v>
      </c>
      <c r="J971">
        <f t="shared" si="60"/>
        <v>20.848333333333333</v>
      </c>
      <c r="K971">
        <f t="shared" si="61"/>
        <v>0.20550000000000002</v>
      </c>
      <c r="L971">
        <f>-SUM(K$2:K971)</f>
        <v>24.512400000000031</v>
      </c>
      <c r="N971">
        <f t="shared" si="62"/>
        <v>-3.6700000000000003E-2</v>
      </c>
      <c r="O971">
        <f t="shared" si="63"/>
        <v>-3.7410805300713561E-3</v>
      </c>
    </row>
    <row r="972" spans="1:15" x14ac:dyDescent="0.25">
      <c r="A972">
        <v>-684.40899999999999</v>
      </c>
      <c r="B972">
        <v>-1.5289999999999999</v>
      </c>
      <c r="C972">
        <v>129.03100000000001</v>
      </c>
      <c r="D972">
        <v>75.054000000000002</v>
      </c>
      <c r="E972">
        <v>-0.36699999999999999</v>
      </c>
      <c r="F972">
        <v>0.22</v>
      </c>
      <c r="G972">
        <v>2.0550000000000002</v>
      </c>
      <c r="J972">
        <f t="shared" si="60"/>
        <v>20.848333333333333</v>
      </c>
      <c r="K972">
        <f t="shared" si="61"/>
        <v>0.20550000000000002</v>
      </c>
      <c r="L972">
        <f>-SUM(K$2:K972)</f>
        <v>24.306900000000031</v>
      </c>
      <c r="N972">
        <f t="shared" si="62"/>
        <v>-3.6700000000000003E-2</v>
      </c>
      <c r="O972">
        <f t="shared" si="63"/>
        <v>-3.7410805300713561E-3</v>
      </c>
    </row>
    <row r="973" spans="1:15" x14ac:dyDescent="0.25">
      <c r="A973">
        <v>-684.40899999999999</v>
      </c>
      <c r="B973">
        <v>-1.5289999999999999</v>
      </c>
      <c r="C973">
        <v>129.03100000000001</v>
      </c>
      <c r="D973">
        <v>75.054000000000002</v>
      </c>
      <c r="E973">
        <v>-0.36699999999999999</v>
      </c>
      <c r="F973">
        <v>0.22</v>
      </c>
      <c r="G973">
        <v>2.0550000000000002</v>
      </c>
      <c r="J973">
        <f t="shared" si="60"/>
        <v>20.848333333333333</v>
      </c>
      <c r="K973">
        <f t="shared" si="61"/>
        <v>0.20550000000000002</v>
      </c>
      <c r="L973">
        <f>-SUM(K$2:K973)</f>
        <v>24.10140000000003</v>
      </c>
      <c r="N973">
        <f t="shared" si="62"/>
        <v>-3.6700000000000003E-2</v>
      </c>
      <c r="O973">
        <f t="shared" si="63"/>
        <v>-3.7410805300713561E-3</v>
      </c>
    </row>
    <row r="974" spans="1:15" x14ac:dyDescent="0.25">
      <c r="A974">
        <v>-684.40899999999999</v>
      </c>
      <c r="B974">
        <v>-1.5289999999999999</v>
      </c>
      <c r="C974">
        <v>129.03100000000001</v>
      </c>
      <c r="D974">
        <v>75.054000000000002</v>
      </c>
      <c r="E974">
        <v>-0.36699999999999999</v>
      </c>
      <c r="F974">
        <v>0.22</v>
      </c>
      <c r="G974">
        <v>2.0550000000000002</v>
      </c>
      <c r="J974">
        <f t="shared" si="60"/>
        <v>20.848333333333333</v>
      </c>
      <c r="K974">
        <f t="shared" si="61"/>
        <v>0.20550000000000002</v>
      </c>
      <c r="L974">
        <f>-SUM(K$2:K974)</f>
        <v>23.895900000000029</v>
      </c>
      <c r="N974">
        <f t="shared" si="62"/>
        <v>-3.6700000000000003E-2</v>
      </c>
      <c r="O974">
        <f t="shared" si="63"/>
        <v>-3.7410805300713561E-3</v>
      </c>
    </row>
    <row r="975" spans="1:15" x14ac:dyDescent="0.25">
      <c r="A975">
        <v>-684.40899999999999</v>
      </c>
      <c r="B975">
        <v>-1.5289999999999999</v>
      </c>
      <c r="C975">
        <v>129.03100000000001</v>
      </c>
      <c r="D975">
        <v>75.054000000000002</v>
      </c>
      <c r="E975">
        <v>-0.36699999999999999</v>
      </c>
      <c r="F975">
        <v>0.22</v>
      </c>
      <c r="G975">
        <v>2.0550000000000002</v>
      </c>
      <c r="J975">
        <f t="shared" si="60"/>
        <v>20.848333333333333</v>
      </c>
      <c r="K975">
        <f t="shared" si="61"/>
        <v>0.20550000000000002</v>
      </c>
      <c r="L975">
        <f>-SUM(K$2:K975)</f>
        <v>23.690400000000029</v>
      </c>
      <c r="N975">
        <f t="shared" si="62"/>
        <v>-3.6700000000000003E-2</v>
      </c>
      <c r="O975">
        <f t="shared" si="63"/>
        <v>-3.7410805300713561E-3</v>
      </c>
    </row>
    <row r="976" spans="1:15" x14ac:dyDescent="0.25">
      <c r="A976">
        <v>-684.40899999999999</v>
      </c>
      <c r="B976">
        <v>-1.5289999999999999</v>
      </c>
      <c r="C976">
        <v>129.03100000000001</v>
      </c>
      <c r="D976">
        <v>75.054000000000002</v>
      </c>
      <c r="E976">
        <v>-0.36699999999999999</v>
      </c>
      <c r="F976">
        <v>0.22</v>
      </c>
      <c r="G976">
        <v>2.0550000000000002</v>
      </c>
      <c r="J976">
        <f t="shared" si="60"/>
        <v>20.848333333333333</v>
      </c>
      <c r="K976">
        <f t="shared" si="61"/>
        <v>0.20550000000000002</v>
      </c>
      <c r="L976">
        <f>-SUM(K$2:K976)</f>
        <v>23.484900000000028</v>
      </c>
      <c r="N976">
        <f t="shared" si="62"/>
        <v>-3.6700000000000003E-2</v>
      </c>
      <c r="O976">
        <f t="shared" si="63"/>
        <v>-3.7410805300713561E-3</v>
      </c>
    </row>
    <row r="977" spans="1:15" x14ac:dyDescent="0.25">
      <c r="A977">
        <v>-684.40899999999999</v>
      </c>
      <c r="B977">
        <v>-1.5289999999999999</v>
      </c>
      <c r="C977">
        <v>129.03100000000001</v>
      </c>
      <c r="D977">
        <v>75.054000000000002</v>
      </c>
      <c r="E977">
        <v>-0.36699999999999999</v>
      </c>
      <c r="F977">
        <v>0.22</v>
      </c>
      <c r="G977">
        <v>2.0550000000000002</v>
      </c>
      <c r="J977">
        <f t="shared" si="60"/>
        <v>20.848333333333333</v>
      </c>
      <c r="K977">
        <f t="shared" si="61"/>
        <v>0.20550000000000002</v>
      </c>
      <c r="L977">
        <f>-SUM(K$2:K977)</f>
        <v>23.279400000000027</v>
      </c>
      <c r="N977">
        <f t="shared" si="62"/>
        <v>-3.6700000000000003E-2</v>
      </c>
      <c r="O977">
        <f t="shared" si="63"/>
        <v>-3.7410805300713561E-3</v>
      </c>
    </row>
    <row r="978" spans="1:15" x14ac:dyDescent="0.25">
      <c r="A978">
        <v>-684.40899999999999</v>
      </c>
      <c r="B978">
        <v>-1.5289999999999999</v>
      </c>
      <c r="C978">
        <v>129.03100000000001</v>
      </c>
      <c r="D978">
        <v>75.054000000000002</v>
      </c>
      <c r="E978">
        <v>-0.36699999999999999</v>
      </c>
      <c r="F978">
        <v>0.22</v>
      </c>
      <c r="G978">
        <v>2.0550000000000002</v>
      </c>
      <c r="J978">
        <f t="shared" si="60"/>
        <v>20.848333333333333</v>
      </c>
      <c r="K978">
        <f t="shared" si="61"/>
        <v>0.20550000000000002</v>
      </c>
      <c r="L978">
        <f>-SUM(K$2:K978)</f>
        <v>23.073900000000027</v>
      </c>
      <c r="N978">
        <f t="shared" si="62"/>
        <v>-3.6700000000000003E-2</v>
      </c>
      <c r="O978">
        <f t="shared" si="63"/>
        <v>-3.7410805300713561E-3</v>
      </c>
    </row>
    <row r="979" spans="1:15" x14ac:dyDescent="0.25">
      <c r="A979">
        <v>-684.40899999999999</v>
      </c>
      <c r="B979">
        <v>-1.5289999999999999</v>
      </c>
      <c r="C979">
        <v>129.03100000000001</v>
      </c>
      <c r="D979">
        <v>75.054000000000002</v>
      </c>
      <c r="E979">
        <v>-0.36699999999999999</v>
      </c>
      <c r="F979">
        <v>0.22</v>
      </c>
      <c r="G979">
        <v>2.0550000000000002</v>
      </c>
      <c r="J979">
        <f t="shared" si="60"/>
        <v>20.848333333333333</v>
      </c>
      <c r="K979">
        <f t="shared" si="61"/>
        <v>0.20550000000000002</v>
      </c>
      <c r="L979">
        <f>-SUM(K$2:K979)</f>
        <v>22.868400000000026</v>
      </c>
      <c r="N979">
        <f t="shared" si="62"/>
        <v>-3.6700000000000003E-2</v>
      </c>
      <c r="O979">
        <f t="shared" si="63"/>
        <v>-3.7410805300713561E-3</v>
      </c>
    </row>
    <row r="980" spans="1:15" x14ac:dyDescent="0.25">
      <c r="A980">
        <v>-684.40899999999999</v>
      </c>
      <c r="B980">
        <v>-1.5289999999999999</v>
      </c>
      <c r="C980">
        <v>129.03100000000001</v>
      </c>
      <c r="D980">
        <v>75.054000000000002</v>
      </c>
      <c r="E980">
        <v>-0.36699999999999999</v>
      </c>
      <c r="F980">
        <v>0.22</v>
      </c>
      <c r="G980">
        <v>2.0550000000000002</v>
      </c>
      <c r="J980">
        <f t="shared" si="60"/>
        <v>20.848333333333333</v>
      </c>
      <c r="K980">
        <f t="shared" si="61"/>
        <v>0.20550000000000002</v>
      </c>
      <c r="L980">
        <f>-SUM(K$2:K980)</f>
        <v>22.662900000000025</v>
      </c>
      <c r="N980">
        <f t="shared" si="62"/>
        <v>-3.6700000000000003E-2</v>
      </c>
      <c r="O980">
        <f t="shared" si="63"/>
        <v>-3.7410805300713561E-3</v>
      </c>
    </row>
    <row r="981" spans="1:15" x14ac:dyDescent="0.25">
      <c r="A981">
        <v>-684.40899999999999</v>
      </c>
      <c r="B981">
        <v>-1.5289999999999999</v>
      </c>
      <c r="C981">
        <v>129.03100000000001</v>
      </c>
      <c r="D981">
        <v>75.054000000000002</v>
      </c>
      <c r="E981">
        <v>-0.36699999999999999</v>
      </c>
      <c r="F981">
        <v>0.22</v>
      </c>
      <c r="G981">
        <v>2.0550000000000002</v>
      </c>
      <c r="J981">
        <f t="shared" si="60"/>
        <v>20.848333333333333</v>
      </c>
      <c r="K981">
        <f t="shared" si="61"/>
        <v>0.20550000000000002</v>
      </c>
      <c r="L981">
        <f>-SUM(K$2:K981)</f>
        <v>22.457400000000025</v>
      </c>
      <c r="N981">
        <f t="shared" si="62"/>
        <v>-3.6700000000000003E-2</v>
      </c>
      <c r="O981">
        <f t="shared" si="63"/>
        <v>-3.7410805300713561E-3</v>
      </c>
    </row>
    <row r="982" spans="1:15" x14ac:dyDescent="0.25">
      <c r="A982">
        <v>-684.40899999999999</v>
      </c>
      <c r="B982">
        <v>-1.5289999999999999</v>
      </c>
      <c r="C982">
        <v>129.03100000000001</v>
      </c>
      <c r="D982">
        <v>75.054000000000002</v>
      </c>
      <c r="E982">
        <v>-0.36699999999999999</v>
      </c>
      <c r="F982">
        <v>0.22</v>
      </c>
      <c r="G982">
        <v>2.0550000000000002</v>
      </c>
      <c r="J982">
        <f t="shared" si="60"/>
        <v>20.848333333333333</v>
      </c>
      <c r="K982">
        <f t="shared" si="61"/>
        <v>0.20550000000000002</v>
      </c>
      <c r="L982">
        <f>-SUM(K$2:K982)</f>
        <v>22.251900000000024</v>
      </c>
      <c r="N982">
        <f t="shared" si="62"/>
        <v>-3.6700000000000003E-2</v>
      </c>
      <c r="O982">
        <f t="shared" si="63"/>
        <v>-3.7410805300713561E-3</v>
      </c>
    </row>
    <row r="983" spans="1:15" x14ac:dyDescent="0.25">
      <c r="A983">
        <v>-684.40899999999999</v>
      </c>
      <c r="B983">
        <v>-1.5289999999999999</v>
      </c>
      <c r="C983">
        <v>129.03100000000001</v>
      </c>
      <c r="D983">
        <v>75.054000000000002</v>
      </c>
      <c r="E983">
        <v>-0.36699999999999999</v>
      </c>
      <c r="F983">
        <v>0.22</v>
      </c>
      <c r="G983">
        <v>2.0550000000000002</v>
      </c>
      <c r="J983">
        <f t="shared" si="60"/>
        <v>20.848333333333333</v>
      </c>
      <c r="K983">
        <f t="shared" si="61"/>
        <v>0.20550000000000002</v>
      </c>
      <c r="L983">
        <f>-SUM(K$2:K983)</f>
        <v>22.046400000000023</v>
      </c>
      <c r="N983">
        <f t="shared" si="62"/>
        <v>-3.6700000000000003E-2</v>
      </c>
      <c r="O983">
        <f t="shared" si="63"/>
        <v>-3.7410805300713561E-3</v>
      </c>
    </row>
    <row r="984" spans="1:15" x14ac:dyDescent="0.25">
      <c r="A984">
        <v>-684.40899999999999</v>
      </c>
      <c r="B984">
        <v>-1.5289999999999999</v>
      </c>
      <c r="C984">
        <v>129.03100000000001</v>
      </c>
      <c r="D984">
        <v>75.054000000000002</v>
      </c>
      <c r="E984">
        <v>-0.36699999999999999</v>
      </c>
      <c r="F984">
        <v>0.22</v>
      </c>
      <c r="G984">
        <v>2.0550000000000002</v>
      </c>
      <c r="J984">
        <f t="shared" si="60"/>
        <v>20.848333333333333</v>
      </c>
      <c r="K984">
        <f t="shared" si="61"/>
        <v>0.20550000000000002</v>
      </c>
      <c r="L984">
        <f>-SUM(K$2:K984)</f>
        <v>21.840900000000023</v>
      </c>
      <c r="N984">
        <f t="shared" si="62"/>
        <v>-3.6700000000000003E-2</v>
      </c>
      <c r="O984">
        <f t="shared" si="63"/>
        <v>-3.7410805300713561E-3</v>
      </c>
    </row>
    <row r="985" spans="1:15" x14ac:dyDescent="0.25">
      <c r="A985">
        <v>-684.40899999999999</v>
      </c>
      <c r="B985">
        <v>-1.5289999999999999</v>
      </c>
      <c r="C985">
        <v>129.03100000000001</v>
      </c>
      <c r="D985">
        <v>75.054000000000002</v>
      </c>
      <c r="E985">
        <v>-0.36699999999999999</v>
      </c>
      <c r="F985">
        <v>0.22</v>
      </c>
      <c r="G985">
        <v>2.0550000000000002</v>
      </c>
      <c r="J985">
        <f t="shared" si="60"/>
        <v>20.848333333333333</v>
      </c>
      <c r="K985">
        <f t="shared" si="61"/>
        <v>0.20550000000000002</v>
      </c>
      <c r="L985">
        <f>-SUM(K$2:K985)</f>
        <v>21.635400000000022</v>
      </c>
      <c r="N985">
        <f t="shared" si="62"/>
        <v>-3.6700000000000003E-2</v>
      </c>
      <c r="O985">
        <f t="shared" si="63"/>
        <v>-3.7410805300713561E-3</v>
      </c>
    </row>
    <row r="986" spans="1:15" x14ac:dyDescent="0.25">
      <c r="A986">
        <v>-684.40899999999999</v>
      </c>
      <c r="B986">
        <v>-1.5289999999999999</v>
      </c>
      <c r="C986">
        <v>129.03100000000001</v>
      </c>
      <c r="D986">
        <v>75.054000000000002</v>
      </c>
      <c r="E986">
        <v>-0.36699999999999999</v>
      </c>
      <c r="F986">
        <v>0.22</v>
      </c>
      <c r="G986">
        <v>2.0550000000000002</v>
      </c>
      <c r="J986">
        <f t="shared" si="60"/>
        <v>20.848333333333333</v>
      </c>
      <c r="K986">
        <f t="shared" si="61"/>
        <v>0.20550000000000002</v>
      </c>
      <c r="L986">
        <f>-SUM(K$2:K986)</f>
        <v>21.429900000000021</v>
      </c>
      <c r="N986">
        <f t="shared" si="62"/>
        <v>-3.6700000000000003E-2</v>
      </c>
      <c r="O986">
        <f t="shared" si="63"/>
        <v>-3.7410805300713561E-3</v>
      </c>
    </row>
    <row r="987" spans="1:15" x14ac:dyDescent="0.25">
      <c r="A987">
        <v>-684.40899999999999</v>
      </c>
      <c r="B987">
        <v>-1.5289999999999999</v>
      </c>
      <c r="C987">
        <v>129.03100000000001</v>
      </c>
      <c r="D987">
        <v>75.054000000000002</v>
      </c>
      <c r="E987">
        <v>-0.36699999999999999</v>
      </c>
      <c r="F987">
        <v>0.22</v>
      </c>
      <c r="G987">
        <v>2.0550000000000002</v>
      </c>
      <c r="J987">
        <f t="shared" si="60"/>
        <v>20.848333333333333</v>
      </c>
      <c r="K987">
        <f t="shared" si="61"/>
        <v>0.20550000000000002</v>
      </c>
      <c r="L987">
        <f>-SUM(K$2:K987)</f>
        <v>21.224400000000021</v>
      </c>
      <c r="N987">
        <f t="shared" si="62"/>
        <v>-3.6700000000000003E-2</v>
      </c>
      <c r="O987">
        <f t="shared" si="63"/>
        <v>-3.7410805300713561E-3</v>
      </c>
    </row>
    <row r="988" spans="1:15" x14ac:dyDescent="0.25">
      <c r="A988">
        <v>-684.40899999999999</v>
      </c>
      <c r="B988">
        <v>-1.5289999999999999</v>
      </c>
      <c r="C988">
        <v>129.03100000000001</v>
      </c>
      <c r="D988">
        <v>75.054000000000002</v>
      </c>
      <c r="E988">
        <v>-0.36699999999999999</v>
      </c>
      <c r="F988">
        <v>0.22</v>
      </c>
      <c r="G988">
        <v>2.0550000000000002</v>
      </c>
      <c r="J988">
        <f t="shared" si="60"/>
        <v>20.848333333333333</v>
      </c>
      <c r="K988">
        <f t="shared" si="61"/>
        <v>0.20550000000000002</v>
      </c>
      <c r="L988">
        <f>-SUM(K$2:K988)</f>
        <v>21.01890000000002</v>
      </c>
      <c r="N988">
        <f t="shared" si="62"/>
        <v>-3.6700000000000003E-2</v>
      </c>
      <c r="O988">
        <f t="shared" si="63"/>
        <v>-3.7410805300713561E-3</v>
      </c>
    </row>
    <row r="989" spans="1:15" x14ac:dyDescent="0.25">
      <c r="A989">
        <v>-684.40899999999999</v>
      </c>
      <c r="B989">
        <v>-1.5289999999999999</v>
      </c>
      <c r="C989">
        <v>129.03100000000001</v>
      </c>
      <c r="D989">
        <v>75.054000000000002</v>
      </c>
      <c r="E989">
        <v>-0.36699999999999999</v>
      </c>
      <c r="F989">
        <v>0.22</v>
      </c>
      <c r="G989">
        <v>2.0550000000000002</v>
      </c>
      <c r="J989">
        <f t="shared" si="60"/>
        <v>20.848333333333333</v>
      </c>
      <c r="K989">
        <f t="shared" si="61"/>
        <v>0.20550000000000002</v>
      </c>
      <c r="L989">
        <f>-SUM(K$2:K989)</f>
        <v>20.813400000000019</v>
      </c>
      <c r="N989">
        <f t="shared" si="62"/>
        <v>-3.6700000000000003E-2</v>
      </c>
      <c r="O989">
        <f t="shared" si="63"/>
        <v>-3.7410805300713561E-3</v>
      </c>
    </row>
    <row r="990" spans="1:15" x14ac:dyDescent="0.25">
      <c r="A990">
        <v>-684.40899999999999</v>
      </c>
      <c r="B990">
        <v>-1.5289999999999999</v>
      </c>
      <c r="C990">
        <v>129.03100000000001</v>
      </c>
      <c r="D990">
        <v>75.054000000000002</v>
      </c>
      <c r="E990">
        <v>-0.36699999999999999</v>
      </c>
      <c r="F990">
        <v>0.22</v>
      </c>
      <c r="G990">
        <v>2.0550000000000002</v>
      </c>
      <c r="J990">
        <f t="shared" si="60"/>
        <v>20.848333333333333</v>
      </c>
      <c r="K990">
        <f t="shared" si="61"/>
        <v>0.20550000000000002</v>
      </c>
      <c r="L990">
        <f>-SUM(K$2:K990)</f>
        <v>20.607900000000019</v>
      </c>
      <c r="N990">
        <f t="shared" si="62"/>
        <v>-3.6700000000000003E-2</v>
      </c>
      <c r="O990">
        <f t="shared" si="63"/>
        <v>-3.7410805300713561E-3</v>
      </c>
    </row>
    <row r="991" spans="1:15" x14ac:dyDescent="0.25">
      <c r="A991">
        <v>-684.40899999999999</v>
      </c>
      <c r="B991">
        <v>-1.5289999999999999</v>
      </c>
      <c r="C991">
        <v>129.03100000000001</v>
      </c>
      <c r="D991">
        <v>75.054000000000002</v>
      </c>
      <c r="E991">
        <v>-0.36699999999999999</v>
      </c>
      <c r="F991">
        <v>0.22</v>
      </c>
      <c r="G991">
        <v>2.0550000000000002</v>
      </c>
      <c r="J991">
        <f t="shared" si="60"/>
        <v>20.848333333333333</v>
      </c>
      <c r="K991">
        <f t="shared" si="61"/>
        <v>0.20550000000000002</v>
      </c>
      <c r="L991">
        <f>-SUM(K$2:K991)</f>
        <v>20.402400000000018</v>
      </c>
      <c r="N991">
        <f t="shared" si="62"/>
        <v>-3.6700000000000003E-2</v>
      </c>
      <c r="O991">
        <f t="shared" si="63"/>
        <v>-3.7410805300713561E-3</v>
      </c>
    </row>
    <row r="992" spans="1:15" x14ac:dyDescent="0.25">
      <c r="A992">
        <v>-684.40899999999999</v>
      </c>
      <c r="B992">
        <v>-1.5289999999999999</v>
      </c>
      <c r="C992">
        <v>129.03100000000001</v>
      </c>
      <c r="D992">
        <v>75.054000000000002</v>
      </c>
      <c r="E992">
        <v>-0.36699999999999999</v>
      </c>
      <c r="F992">
        <v>0.22</v>
      </c>
      <c r="G992">
        <v>2.0550000000000002</v>
      </c>
      <c r="J992">
        <f t="shared" si="60"/>
        <v>20.848333333333333</v>
      </c>
      <c r="K992">
        <f t="shared" si="61"/>
        <v>0.20550000000000002</v>
      </c>
      <c r="L992">
        <f>-SUM(K$2:K992)</f>
        <v>20.196900000000017</v>
      </c>
      <c r="N992">
        <f t="shared" si="62"/>
        <v>-3.6700000000000003E-2</v>
      </c>
      <c r="O992">
        <f t="shared" si="63"/>
        <v>-3.7410805300713561E-3</v>
      </c>
    </row>
    <row r="993" spans="1:15" x14ac:dyDescent="0.25">
      <c r="A993">
        <v>-684.40899999999999</v>
      </c>
      <c r="B993">
        <v>-1.5289999999999999</v>
      </c>
      <c r="C993">
        <v>129.03100000000001</v>
      </c>
      <c r="D993">
        <v>75.054000000000002</v>
      </c>
      <c r="E993">
        <v>-0.36699999999999999</v>
      </c>
      <c r="F993">
        <v>0.22</v>
      </c>
      <c r="G993">
        <v>2.0550000000000002</v>
      </c>
      <c r="J993">
        <f t="shared" si="60"/>
        <v>20.848333333333333</v>
      </c>
      <c r="K993">
        <f t="shared" si="61"/>
        <v>0.20550000000000002</v>
      </c>
      <c r="L993">
        <f>-SUM(K$2:K993)</f>
        <v>19.991400000000016</v>
      </c>
      <c r="N993">
        <f t="shared" si="62"/>
        <v>-3.6700000000000003E-2</v>
      </c>
      <c r="O993">
        <f t="shared" si="63"/>
        <v>-3.7410805300713561E-3</v>
      </c>
    </row>
    <row r="994" spans="1:15" x14ac:dyDescent="0.25">
      <c r="A994">
        <v>-684.40899999999999</v>
      </c>
      <c r="B994">
        <v>-1.5289999999999999</v>
      </c>
      <c r="C994">
        <v>129.03100000000001</v>
      </c>
      <c r="D994">
        <v>75.054000000000002</v>
      </c>
      <c r="E994">
        <v>-0.36699999999999999</v>
      </c>
      <c r="F994">
        <v>0.22</v>
      </c>
      <c r="G994">
        <v>2.0550000000000002</v>
      </c>
      <c r="J994">
        <f t="shared" si="60"/>
        <v>20.848333333333333</v>
      </c>
      <c r="K994">
        <f t="shared" si="61"/>
        <v>0.20550000000000002</v>
      </c>
      <c r="L994">
        <f>-SUM(K$2:K994)</f>
        <v>19.785900000000016</v>
      </c>
      <c r="N994">
        <f t="shared" si="62"/>
        <v>-3.6700000000000003E-2</v>
      </c>
      <c r="O994">
        <f t="shared" si="63"/>
        <v>-3.7410805300713561E-3</v>
      </c>
    </row>
    <row r="995" spans="1:15" x14ac:dyDescent="0.25">
      <c r="A995">
        <v>-684.40899999999999</v>
      </c>
      <c r="B995">
        <v>-1.5289999999999999</v>
      </c>
      <c r="C995">
        <v>129.03100000000001</v>
      </c>
      <c r="D995">
        <v>75.054000000000002</v>
      </c>
      <c r="E995">
        <v>-0.36699999999999999</v>
      </c>
      <c r="F995">
        <v>0.22</v>
      </c>
      <c r="G995">
        <v>2.0550000000000002</v>
      </c>
      <c r="J995">
        <f t="shared" si="60"/>
        <v>20.848333333333333</v>
      </c>
      <c r="K995">
        <f t="shared" si="61"/>
        <v>0.20550000000000002</v>
      </c>
      <c r="L995">
        <f>-SUM(K$2:K995)</f>
        <v>19.580400000000015</v>
      </c>
      <c r="N995">
        <f t="shared" si="62"/>
        <v>-3.6700000000000003E-2</v>
      </c>
      <c r="O995">
        <f t="shared" si="63"/>
        <v>-3.7410805300713561E-3</v>
      </c>
    </row>
    <row r="996" spans="1:15" x14ac:dyDescent="0.25">
      <c r="A996">
        <v>-684.40899999999999</v>
      </c>
      <c r="B996">
        <v>-1.5289999999999999</v>
      </c>
      <c r="C996">
        <v>129.03100000000001</v>
      </c>
      <c r="D996">
        <v>75.054000000000002</v>
      </c>
      <c r="E996">
        <v>-0.36699999999999999</v>
      </c>
      <c r="F996">
        <v>0.22</v>
      </c>
      <c r="G996">
        <v>2.0550000000000002</v>
      </c>
      <c r="J996">
        <f t="shared" si="60"/>
        <v>20.848333333333333</v>
      </c>
      <c r="K996">
        <f t="shared" si="61"/>
        <v>0.20550000000000002</v>
      </c>
      <c r="L996">
        <f>-SUM(K$2:K996)</f>
        <v>19.374900000000014</v>
      </c>
      <c r="N996">
        <f t="shared" si="62"/>
        <v>-3.6700000000000003E-2</v>
      </c>
      <c r="O996">
        <f t="shared" si="63"/>
        <v>-3.7410805300713561E-3</v>
      </c>
    </row>
    <row r="997" spans="1:15" x14ac:dyDescent="0.25">
      <c r="A997">
        <v>-684.40899999999999</v>
      </c>
      <c r="B997">
        <v>-1.5289999999999999</v>
      </c>
      <c r="C997">
        <v>129.03100000000001</v>
      </c>
      <c r="D997">
        <v>75.054000000000002</v>
      </c>
      <c r="E997">
        <v>-0.36699999999999999</v>
      </c>
      <c r="F997">
        <v>0.22</v>
      </c>
      <c r="G997">
        <v>2.0550000000000002</v>
      </c>
      <c r="J997">
        <f t="shared" si="60"/>
        <v>20.848333333333333</v>
      </c>
      <c r="K997">
        <f t="shared" si="61"/>
        <v>0.20550000000000002</v>
      </c>
      <c r="L997">
        <f>-SUM(K$2:K997)</f>
        <v>19.169400000000014</v>
      </c>
      <c r="N997">
        <f t="shared" si="62"/>
        <v>-3.6700000000000003E-2</v>
      </c>
      <c r="O997">
        <f t="shared" si="63"/>
        <v>-3.7410805300713561E-3</v>
      </c>
    </row>
    <row r="998" spans="1:15" x14ac:dyDescent="0.25">
      <c r="A998">
        <v>-684.40899999999999</v>
      </c>
      <c r="B998">
        <v>-1.5289999999999999</v>
      </c>
      <c r="C998">
        <v>129.03100000000001</v>
      </c>
      <c r="D998">
        <v>75.054000000000002</v>
      </c>
      <c r="E998">
        <v>-0.36699999999999999</v>
      </c>
      <c r="F998">
        <v>0.22</v>
      </c>
      <c r="G998">
        <v>2.0550000000000002</v>
      </c>
      <c r="J998">
        <f t="shared" si="60"/>
        <v>20.848333333333333</v>
      </c>
      <c r="K998">
        <f t="shared" si="61"/>
        <v>0.20550000000000002</v>
      </c>
      <c r="L998">
        <f>-SUM(K$2:K998)</f>
        <v>18.963900000000013</v>
      </c>
      <c r="N998">
        <f t="shared" si="62"/>
        <v>-3.6700000000000003E-2</v>
      </c>
      <c r="O998">
        <f t="shared" si="63"/>
        <v>-3.7410805300713561E-3</v>
      </c>
    </row>
    <row r="999" spans="1:15" x14ac:dyDescent="0.25">
      <c r="A999">
        <v>-684.40899999999999</v>
      </c>
      <c r="B999">
        <v>-1.5289999999999999</v>
      </c>
      <c r="C999">
        <v>129.03100000000001</v>
      </c>
      <c r="D999">
        <v>75.054000000000002</v>
      </c>
      <c r="E999">
        <v>-0.36699999999999999</v>
      </c>
      <c r="F999">
        <v>0.22</v>
      </c>
      <c r="G999">
        <v>2.0550000000000002</v>
      </c>
      <c r="J999">
        <f t="shared" si="60"/>
        <v>20.848333333333333</v>
      </c>
      <c r="K999">
        <f t="shared" si="61"/>
        <v>0.20550000000000002</v>
      </c>
      <c r="L999">
        <f>-SUM(K$2:K999)</f>
        <v>18.758400000000012</v>
      </c>
      <c r="N999">
        <f t="shared" si="62"/>
        <v>-3.6700000000000003E-2</v>
      </c>
      <c r="O999">
        <f t="shared" si="63"/>
        <v>-3.7410805300713561E-3</v>
      </c>
    </row>
    <row r="1000" spans="1:15" x14ac:dyDescent="0.25">
      <c r="A1000">
        <v>-684.40899999999999</v>
      </c>
      <c r="B1000">
        <v>-1.5289999999999999</v>
      </c>
      <c r="C1000">
        <v>129.03100000000001</v>
      </c>
      <c r="D1000">
        <v>75.054000000000002</v>
      </c>
      <c r="E1000">
        <v>-0.36699999999999999</v>
      </c>
      <c r="F1000">
        <v>0.22</v>
      </c>
      <c r="G1000">
        <v>2.0550000000000002</v>
      </c>
      <c r="J1000">
        <f t="shared" si="60"/>
        <v>20.848333333333333</v>
      </c>
      <c r="K1000">
        <f t="shared" si="61"/>
        <v>0.20550000000000002</v>
      </c>
      <c r="L1000">
        <f>-SUM(K$2:K1000)</f>
        <v>18.552900000000012</v>
      </c>
      <c r="N1000">
        <f t="shared" si="62"/>
        <v>-3.6700000000000003E-2</v>
      </c>
      <c r="O1000">
        <f t="shared" si="63"/>
        <v>-3.7410805300713561E-3</v>
      </c>
    </row>
    <row r="1001" spans="1:15" x14ac:dyDescent="0.25">
      <c r="A1001">
        <v>-684.40899999999999</v>
      </c>
      <c r="B1001">
        <v>-1.5289999999999999</v>
      </c>
      <c r="C1001">
        <v>129.03100000000001</v>
      </c>
      <c r="D1001">
        <v>75.054000000000002</v>
      </c>
      <c r="E1001">
        <v>-0.36699999999999999</v>
      </c>
      <c r="F1001">
        <v>0.22</v>
      </c>
      <c r="G1001">
        <v>2.0550000000000002</v>
      </c>
      <c r="J1001">
        <f t="shared" si="60"/>
        <v>20.848333333333333</v>
      </c>
      <c r="K1001">
        <f t="shared" si="61"/>
        <v>0.20550000000000002</v>
      </c>
      <c r="L1001">
        <f>-SUM(K$2:K1001)</f>
        <v>18.347400000000011</v>
      </c>
      <c r="N1001">
        <f t="shared" si="62"/>
        <v>-3.6700000000000003E-2</v>
      </c>
      <c r="O1001">
        <f t="shared" si="63"/>
        <v>-3.7410805300713561E-3</v>
      </c>
    </row>
    <row r="1002" spans="1:15" x14ac:dyDescent="0.25">
      <c r="A1002">
        <v>-684.40899999999999</v>
      </c>
      <c r="B1002">
        <v>-1.5289999999999999</v>
      </c>
      <c r="C1002">
        <v>129.03100000000001</v>
      </c>
      <c r="D1002">
        <v>75.054000000000002</v>
      </c>
      <c r="E1002">
        <v>-0.36699999999999999</v>
      </c>
      <c r="F1002">
        <v>0.22</v>
      </c>
      <c r="G1002">
        <v>2.0550000000000002</v>
      </c>
      <c r="J1002">
        <f t="shared" si="60"/>
        <v>20.848333333333333</v>
      </c>
      <c r="K1002">
        <f t="shared" si="61"/>
        <v>0.20550000000000002</v>
      </c>
      <c r="L1002">
        <f>-SUM(K$2:K1002)</f>
        <v>18.14190000000001</v>
      </c>
      <c r="N1002">
        <f t="shared" si="62"/>
        <v>-3.6700000000000003E-2</v>
      </c>
      <c r="O1002">
        <f t="shared" si="63"/>
        <v>-3.7410805300713561E-3</v>
      </c>
    </row>
    <row r="1003" spans="1:15" x14ac:dyDescent="0.25">
      <c r="A1003">
        <v>-684.40899999999999</v>
      </c>
      <c r="B1003">
        <v>-1.5289999999999999</v>
      </c>
      <c r="C1003">
        <v>129.03100000000001</v>
      </c>
      <c r="D1003">
        <v>75.054000000000002</v>
      </c>
      <c r="E1003">
        <v>-0.36699999999999999</v>
      </c>
      <c r="F1003">
        <v>0.22</v>
      </c>
      <c r="G1003">
        <v>2.0550000000000002</v>
      </c>
      <c r="J1003">
        <f t="shared" si="60"/>
        <v>20.848333333333333</v>
      </c>
      <c r="K1003">
        <f t="shared" si="61"/>
        <v>0.20550000000000002</v>
      </c>
      <c r="L1003">
        <f>-SUM(K$2:K1003)</f>
        <v>17.93640000000001</v>
      </c>
      <c r="N1003">
        <f t="shared" si="62"/>
        <v>-3.6700000000000003E-2</v>
      </c>
      <c r="O1003">
        <f t="shared" si="63"/>
        <v>-3.7410805300713561E-3</v>
      </c>
    </row>
    <row r="1004" spans="1:15" x14ac:dyDescent="0.25">
      <c r="A1004">
        <v>-684.40899999999999</v>
      </c>
      <c r="B1004">
        <v>-1.5289999999999999</v>
      </c>
      <c r="C1004">
        <v>129.03100000000001</v>
      </c>
      <c r="D1004">
        <v>75.054000000000002</v>
      </c>
      <c r="E1004">
        <v>-0.36699999999999999</v>
      </c>
      <c r="F1004">
        <v>0.22</v>
      </c>
      <c r="G1004">
        <v>2.0550000000000002</v>
      </c>
      <c r="J1004">
        <f t="shared" si="60"/>
        <v>20.848333333333333</v>
      </c>
      <c r="K1004">
        <f t="shared" si="61"/>
        <v>0.20550000000000002</v>
      </c>
      <c r="L1004">
        <f>-SUM(K$2:K1004)</f>
        <v>17.730900000000009</v>
      </c>
      <c r="N1004">
        <f t="shared" si="62"/>
        <v>-3.6700000000000003E-2</v>
      </c>
      <c r="O1004">
        <f t="shared" si="63"/>
        <v>-3.7410805300713561E-3</v>
      </c>
    </row>
    <row r="1005" spans="1:15" x14ac:dyDescent="0.25">
      <c r="A1005">
        <v>-684.40899999999999</v>
      </c>
      <c r="B1005">
        <v>-1.5289999999999999</v>
      </c>
      <c r="C1005">
        <v>129.03100000000001</v>
      </c>
      <c r="D1005">
        <v>75.054000000000002</v>
      </c>
      <c r="E1005">
        <v>-0.36699999999999999</v>
      </c>
      <c r="F1005">
        <v>0.22</v>
      </c>
      <c r="G1005">
        <v>2.0550000000000002</v>
      </c>
      <c r="J1005">
        <f t="shared" si="60"/>
        <v>20.848333333333333</v>
      </c>
      <c r="K1005">
        <f t="shared" si="61"/>
        <v>0.20550000000000002</v>
      </c>
      <c r="L1005">
        <f>-SUM(K$2:K1005)</f>
        <v>17.525400000000008</v>
      </c>
      <c r="N1005">
        <f t="shared" si="62"/>
        <v>-3.6700000000000003E-2</v>
      </c>
      <c r="O1005">
        <f t="shared" si="63"/>
        <v>-3.7410805300713561E-3</v>
      </c>
    </row>
    <row r="1006" spans="1:15" x14ac:dyDescent="0.25">
      <c r="A1006">
        <v>-684.40899999999999</v>
      </c>
      <c r="B1006">
        <v>-1.5289999999999999</v>
      </c>
      <c r="C1006">
        <v>129.03100000000001</v>
      </c>
      <c r="D1006">
        <v>75.054000000000002</v>
      </c>
      <c r="E1006">
        <v>-0.36699999999999999</v>
      </c>
      <c r="F1006">
        <v>0.22</v>
      </c>
      <c r="G1006">
        <v>2.0550000000000002</v>
      </c>
      <c r="J1006">
        <f t="shared" si="60"/>
        <v>20.848333333333333</v>
      </c>
      <c r="K1006">
        <f t="shared" si="61"/>
        <v>0.20550000000000002</v>
      </c>
      <c r="L1006">
        <f>-SUM(K$2:K1006)</f>
        <v>17.319900000000008</v>
      </c>
      <c r="N1006">
        <f t="shared" si="62"/>
        <v>-3.6700000000000003E-2</v>
      </c>
      <c r="O1006">
        <f t="shared" si="63"/>
        <v>-3.7410805300713561E-3</v>
      </c>
    </row>
    <row r="1007" spans="1:15" x14ac:dyDescent="0.25">
      <c r="A1007">
        <v>-684.40899999999999</v>
      </c>
      <c r="B1007">
        <v>-1.5289999999999999</v>
      </c>
      <c r="C1007">
        <v>129.03100000000001</v>
      </c>
      <c r="D1007">
        <v>75.054000000000002</v>
      </c>
      <c r="E1007">
        <v>-0.36699999999999999</v>
      </c>
      <c r="F1007">
        <v>0.22</v>
      </c>
      <c r="G1007">
        <v>2.0550000000000002</v>
      </c>
      <c r="J1007">
        <f t="shared" si="60"/>
        <v>20.848333333333333</v>
      </c>
      <c r="K1007">
        <f t="shared" si="61"/>
        <v>0.20550000000000002</v>
      </c>
      <c r="L1007">
        <f>-SUM(K$2:K1007)</f>
        <v>17.114400000000007</v>
      </c>
      <c r="N1007">
        <f t="shared" si="62"/>
        <v>-3.6700000000000003E-2</v>
      </c>
      <c r="O1007">
        <f t="shared" si="63"/>
        <v>-3.7410805300713561E-3</v>
      </c>
    </row>
    <row r="1008" spans="1:15" x14ac:dyDescent="0.25">
      <c r="A1008">
        <v>-684.40899999999999</v>
      </c>
      <c r="B1008">
        <v>-1.5289999999999999</v>
      </c>
      <c r="C1008">
        <v>129.03100000000001</v>
      </c>
      <c r="D1008">
        <v>75.054000000000002</v>
      </c>
      <c r="E1008">
        <v>-0.36699999999999999</v>
      </c>
      <c r="F1008">
        <v>0.22</v>
      </c>
      <c r="G1008">
        <v>2.0550000000000002</v>
      </c>
      <c r="J1008">
        <f t="shared" si="60"/>
        <v>20.848333333333333</v>
      </c>
      <c r="K1008">
        <f t="shared" si="61"/>
        <v>0.20550000000000002</v>
      </c>
      <c r="L1008">
        <f>-SUM(K$2:K1008)</f>
        <v>16.908900000000006</v>
      </c>
      <c r="N1008">
        <f t="shared" si="62"/>
        <v>-3.6700000000000003E-2</v>
      </c>
      <c r="O1008">
        <f t="shared" si="63"/>
        <v>-3.7410805300713561E-3</v>
      </c>
    </row>
    <row r="1009" spans="1:15" x14ac:dyDescent="0.25">
      <c r="A1009">
        <v>-684.40899999999999</v>
      </c>
      <c r="B1009">
        <v>-1.5289999999999999</v>
      </c>
      <c r="C1009">
        <v>129.03100000000001</v>
      </c>
      <c r="D1009">
        <v>75.054000000000002</v>
      </c>
      <c r="E1009">
        <v>-0.36699999999999999</v>
      </c>
      <c r="F1009">
        <v>0.22</v>
      </c>
      <c r="G1009">
        <v>2.0550000000000002</v>
      </c>
      <c r="J1009">
        <f t="shared" si="60"/>
        <v>20.848333333333333</v>
      </c>
      <c r="K1009">
        <f t="shared" si="61"/>
        <v>0.20550000000000002</v>
      </c>
      <c r="L1009">
        <f>-SUM(K$2:K1009)</f>
        <v>16.703400000000006</v>
      </c>
      <c r="N1009">
        <f t="shared" si="62"/>
        <v>-3.6700000000000003E-2</v>
      </c>
      <c r="O1009">
        <f t="shared" si="63"/>
        <v>-3.7410805300713561E-3</v>
      </c>
    </row>
    <row r="1010" spans="1:15" x14ac:dyDescent="0.25">
      <c r="A1010">
        <v>-684.40899999999999</v>
      </c>
      <c r="B1010">
        <v>-1.5289999999999999</v>
      </c>
      <c r="C1010">
        <v>129.03100000000001</v>
      </c>
      <c r="D1010">
        <v>75.054000000000002</v>
      </c>
      <c r="E1010">
        <v>-0.36699999999999999</v>
      </c>
      <c r="F1010">
        <v>0.22</v>
      </c>
      <c r="G1010">
        <v>2.0550000000000002</v>
      </c>
      <c r="J1010">
        <f t="shared" si="60"/>
        <v>20.848333333333333</v>
      </c>
      <c r="K1010">
        <f t="shared" si="61"/>
        <v>0.20550000000000002</v>
      </c>
      <c r="L1010">
        <f>-SUM(K$2:K1010)</f>
        <v>16.497900000000005</v>
      </c>
      <c r="N1010">
        <f t="shared" si="62"/>
        <v>-3.6700000000000003E-2</v>
      </c>
      <c r="O1010">
        <f t="shared" si="63"/>
        <v>-3.7410805300713561E-3</v>
      </c>
    </row>
    <row r="1011" spans="1:15" x14ac:dyDescent="0.25">
      <c r="A1011">
        <v>-684.40899999999999</v>
      </c>
      <c r="B1011">
        <v>-1.5289999999999999</v>
      </c>
      <c r="C1011">
        <v>129.03100000000001</v>
      </c>
      <c r="D1011">
        <v>75.054000000000002</v>
      </c>
      <c r="E1011">
        <v>-0.36699999999999999</v>
      </c>
      <c r="F1011">
        <v>0.22</v>
      </c>
      <c r="G1011">
        <v>2.0550000000000002</v>
      </c>
      <c r="J1011">
        <f t="shared" si="60"/>
        <v>20.848333333333333</v>
      </c>
      <c r="K1011">
        <f t="shared" si="61"/>
        <v>0.20550000000000002</v>
      </c>
      <c r="L1011">
        <f>-SUM(K$2:K1011)</f>
        <v>16.292400000000004</v>
      </c>
      <c r="N1011">
        <f t="shared" si="62"/>
        <v>-3.6700000000000003E-2</v>
      </c>
      <c r="O1011">
        <f t="shared" si="63"/>
        <v>-3.7410805300713561E-3</v>
      </c>
    </row>
    <row r="1012" spans="1:15" x14ac:dyDescent="0.25">
      <c r="A1012">
        <v>-684.40899999999999</v>
      </c>
      <c r="B1012">
        <v>-1.5289999999999999</v>
      </c>
      <c r="C1012">
        <v>129.03100000000001</v>
      </c>
      <c r="D1012">
        <v>75.054000000000002</v>
      </c>
      <c r="E1012">
        <v>-0.36699999999999999</v>
      </c>
      <c r="F1012">
        <v>0.22</v>
      </c>
      <c r="G1012">
        <v>2.0550000000000002</v>
      </c>
      <c r="J1012">
        <f t="shared" si="60"/>
        <v>20.848333333333333</v>
      </c>
      <c r="K1012">
        <f t="shared" si="61"/>
        <v>0.20550000000000002</v>
      </c>
      <c r="L1012">
        <f>-SUM(K$2:K1012)</f>
        <v>16.086900000000004</v>
      </c>
      <c r="N1012">
        <f t="shared" si="62"/>
        <v>-3.6700000000000003E-2</v>
      </c>
      <c r="O1012">
        <f t="shared" si="63"/>
        <v>-3.7410805300713561E-3</v>
      </c>
    </row>
    <row r="1013" spans="1:15" x14ac:dyDescent="0.25">
      <c r="A1013">
        <v>-684.40899999999999</v>
      </c>
      <c r="B1013">
        <v>-1.5289999999999999</v>
      </c>
      <c r="C1013">
        <v>129.03100000000001</v>
      </c>
      <c r="D1013">
        <v>75.054000000000002</v>
      </c>
      <c r="E1013">
        <v>-0.36699999999999999</v>
      </c>
      <c r="F1013">
        <v>0.22</v>
      </c>
      <c r="G1013">
        <v>2.0550000000000002</v>
      </c>
      <c r="J1013">
        <f t="shared" si="60"/>
        <v>20.848333333333333</v>
      </c>
      <c r="K1013">
        <f t="shared" si="61"/>
        <v>0.20550000000000002</v>
      </c>
      <c r="L1013">
        <f>-SUM(K$2:K1013)</f>
        <v>15.881400000000003</v>
      </c>
      <c r="N1013">
        <f t="shared" si="62"/>
        <v>-3.6700000000000003E-2</v>
      </c>
      <c r="O1013">
        <f t="shared" si="63"/>
        <v>-3.7410805300713561E-3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FBB4C-0E04-477C-8F37-DC18314AF8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221119_221956_r3e</vt:lpstr>
      <vt:lpstr>raw_values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2022-11-19T21:24:22Z</dcterms:created>
  <dcterms:modified xsi:type="dcterms:W3CDTF">2022-11-19T22:12:00Z</dcterms:modified>
</cp:coreProperties>
</file>