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620" firstSheet="2" activeTab="4"/>
  </bookViews>
  <sheets>
    <sheet name="Sheet10-Example" sheetId="10" state="hidden" r:id="rId1"/>
    <sheet name="Sheet10" sheetId="11" state="hidden" r:id="rId2"/>
    <sheet name="Data" sheetId="1" r:id="rId3"/>
    <sheet name="Data Summary" sheetId="12" r:id="rId4"/>
    <sheet name="DashBoard" sheetId="13" r:id="rId5"/>
  </sheets>
  <definedNames>
    <definedName name="_xlnm._FilterDatabase" localSheetId="2" hidden="1">Data!$A$1:$T$3327</definedName>
  </definedNames>
  <calcPr calcId="14562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2" l="1"/>
  <c r="C4" i="12" s="1"/>
  <c r="N2" i="12"/>
  <c r="F7" i="12" s="1"/>
  <c r="F29" i="12" l="1"/>
  <c r="F25" i="12"/>
  <c r="F28" i="12"/>
  <c r="F24" i="12"/>
  <c r="F20" i="12"/>
  <c r="F19" i="12"/>
  <c r="F27" i="12"/>
  <c r="F23" i="12"/>
  <c r="F30" i="12"/>
  <c r="F26" i="12"/>
  <c r="F22" i="12"/>
  <c r="F21" i="12"/>
  <c r="F10" i="12"/>
  <c r="F6" i="12"/>
  <c r="F14" i="12"/>
  <c r="F13" i="12"/>
  <c r="F9" i="12"/>
  <c r="F5" i="12"/>
  <c r="F4" i="12"/>
  <c r="F12" i="12"/>
  <c r="F8" i="12"/>
  <c r="F15" i="12"/>
  <c r="F11" i="12"/>
  <c r="C28" i="12"/>
  <c r="C24" i="12"/>
  <c r="C20" i="12"/>
  <c r="C19" i="12"/>
  <c r="C27" i="12"/>
  <c r="C23" i="12"/>
  <c r="C30" i="12"/>
  <c r="C26" i="12"/>
  <c r="C22" i="12"/>
  <c r="C29" i="12"/>
  <c r="C25" i="12"/>
  <c r="C21" i="12"/>
  <c r="C10" i="12"/>
  <c r="C6" i="12"/>
  <c r="C14" i="12"/>
  <c r="C13" i="12"/>
  <c r="C9" i="12"/>
  <c r="C5" i="12"/>
  <c r="C12" i="12"/>
  <c r="C8" i="12"/>
  <c r="C15" i="12"/>
  <c r="C11" i="12"/>
  <c r="C7" i="12"/>
</calcChain>
</file>

<file path=xl/sharedStrings.xml><?xml version="1.0" encoding="utf-8"?>
<sst xmlns="http://schemas.openxmlformats.org/spreadsheetml/2006/main" count="40143" uniqueCount="3562">
  <si>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</si>
  <si>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</si>
  <si>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</si>
  <si>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</si>
  <si>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</si>
  <si>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</si>
  <si>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</si>
  <si>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</si>
  <si>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</si>
  <si>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</si>
  <si>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</si>
  <si>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</si>
  <si>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</si>
  <si>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</si>
  <si>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</si>
  <si>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</si>
  <si>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</si>
  <si>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</si>
  <si>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</si>
  <si>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</si>
  <si>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</si>
  <si>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</si>
  <si>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</si>
  <si>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</si>
  <si>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</si>
  <si>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</si>
  <si>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</si>
  <si>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</si>
  <si>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</si>
  <si>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</si>
  <si>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</si>
  <si>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</si>
  <si>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</si>
  <si>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</si>
  <si>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</si>
  <si>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</si>
  <si>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</si>
  <si>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</si>
  <si>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</si>
  <si>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</si>
  <si>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</si>
  <si>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</si>
  <si>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</si>
  <si>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</si>
  <si>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</si>
  <si>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</si>
  <si>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</si>
  <si>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</si>
  <si>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</si>
  <si>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</si>
  <si>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</si>
  <si>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</si>
  <si>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</si>
  <si>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</si>
  <si>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</si>
  <si>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</si>
  <si>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</si>
  <si>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</si>
  <si>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</si>
  <si>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</si>
  <si>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</si>
  <si>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</si>
  <si>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</si>
  <si>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</si>
  <si>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</si>
  <si>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</si>
  <si>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</si>
  <si>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</si>
  <si>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</si>
  <si>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</si>
  <si>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</si>
  <si>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</si>
  <si>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</si>
  <si>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</si>
  <si>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</si>
  <si>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</si>
  <si>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</si>
  <si>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</si>
  <si>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</si>
  <si>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</si>
  <si>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</si>
  <si>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</si>
  <si>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</si>
  <si>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</si>
  <si>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</si>
  <si>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</si>
  <si>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</si>
  <si>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</si>
  <si>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</si>
  <si>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</si>
  <si>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</si>
  <si>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</si>
  <si>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</si>
  <si>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</si>
  <si>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</si>
  <si>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</si>
  <si>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</si>
  <si>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</si>
  <si>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</si>
  <si>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</si>
  <si>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</si>
  <si>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</si>
  <si>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</si>
  <si>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</si>
  <si>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</si>
  <si>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</si>
  <si>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</si>
  <si>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</si>
  <si>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</si>
  <si>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</si>
  <si>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</si>
  <si>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</si>
  <si>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</si>
  <si>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</si>
  <si>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</si>
  <si>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</si>
  <si>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</si>
  <si>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</si>
  <si>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</si>
  <si>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</si>
  <si>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</si>
  <si>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</si>
  <si>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</si>
  <si>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</si>
  <si>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</si>
  <si>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</si>
  <si>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</si>
  <si>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</si>
  <si>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</si>
  <si>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</si>
  <si>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</si>
  <si>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</si>
  <si>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</si>
  <si>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</si>
  <si>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</si>
  <si>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</si>
  <si>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</si>
  <si>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</si>
  <si>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</si>
  <si>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</si>
  <si>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</si>
  <si>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</si>
  <si>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</si>
  <si>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</si>
  <si>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</si>
  <si>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</si>
  <si>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</si>
  <si>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</si>
  <si>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</si>
  <si>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</si>
  <si>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</si>
  <si>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</si>
  <si>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</si>
  <si>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</si>
  <si>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</si>
  <si>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</si>
  <si>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</si>
  <si>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</si>
  <si>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</si>
  <si>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</si>
  <si>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</si>
  <si>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</si>
  <si>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</si>
  <si>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</si>
  <si>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</si>
  <si>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</si>
  <si>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</si>
  <si>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</si>
  <si>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</si>
  <si>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</si>
  <si>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</si>
  <si>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</si>
  <si>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</si>
  <si>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</si>
  <si>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</si>
  <si>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</si>
  <si>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</si>
  <si>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</si>
  <si>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</si>
  <si>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</si>
  <si>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</si>
  <si>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</si>
  <si>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</si>
  <si>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</si>
  <si>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</si>
  <si>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</si>
  <si>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</si>
  <si>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</si>
  <si>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</si>
  <si>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</si>
  <si>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</si>
  <si>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</si>
  <si>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</si>
  <si>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</si>
  <si>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</si>
  <si>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</si>
  <si>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</si>
  <si>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</si>
  <si>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</si>
  <si>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</si>
  <si>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</si>
  <si>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</si>
  <si>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</si>
  <si>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</si>
  <si>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</si>
  <si>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</si>
  <si>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</si>
  <si>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</si>
  <si>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</si>
  <si>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</si>
  <si>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</si>
  <si>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</si>
  <si>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</si>
  <si>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</si>
  <si>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</si>
  <si>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</si>
  <si>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</si>
  <si>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</si>
  <si>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</si>
  <si>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</si>
  <si>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</si>
  <si>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</si>
  <si>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</si>
  <si>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</si>
  <si>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</si>
  <si>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</si>
  <si>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</si>
  <si>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</si>
  <si>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</si>
  <si>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</si>
  <si>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</si>
  <si>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</si>
  <si>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</si>
  <si>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</si>
  <si>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</si>
  <si>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</si>
  <si>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</si>
  <si>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</si>
  <si>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</si>
  <si>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</si>
  <si>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</si>
  <si>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</si>
  <si>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</si>
  <si>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</si>
  <si>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</si>
  <si>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</si>
  <si>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</si>
  <si>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</si>
  <si>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</si>
  <si>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</si>
  <si>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</si>
  <si>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</si>
  <si>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</si>
  <si>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</si>
  <si>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</si>
  <si>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</si>
  <si>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</si>
  <si>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</si>
  <si>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</si>
  <si>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</si>
  <si>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</si>
  <si>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</si>
  <si>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</si>
  <si>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</si>
  <si>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</si>
  <si>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</si>
  <si>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</si>
  <si>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</si>
  <si>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</si>
  <si>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</si>
  <si>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</si>
  <si>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</si>
  <si>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</si>
  <si>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</si>
  <si>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</si>
  <si>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</si>
  <si>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</si>
  <si>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</si>
  <si>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</si>
  <si>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</si>
  <si>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</si>
  <si>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</si>
  <si>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</si>
  <si>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</si>
  <si>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</si>
  <si>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</si>
  <si>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</si>
  <si>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</si>
  <si>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</si>
  <si>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</si>
  <si>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</si>
  <si>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</si>
  <si>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</si>
  <si>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</si>
  <si>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</si>
  <si>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</si>
  <si>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</si>
  <si>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</si>
  <si>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</si>
  <si>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</si>
  <si>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</si>
  <si>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</si>
  <si>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</si>
  <si>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</si>
  <si>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</si>
  <si>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</si>
  <si>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</si>
  <si>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</si>
  <si>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</si>
  <si>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</si>
  <si>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</si>
  <si>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</si>
  <si>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</si>
  <si>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</si>
  <si>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</si>
  <si>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</si>
  <si>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</si>
  <si>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</si>
  <si>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</si>
  <si>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</si>
  <si>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</si>
  <si>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</si>
  <si>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</si>
  <si>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</si>
  <si>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</si>
  <si>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</si>
  <si>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</si>
  <si>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</si>
  <si>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</si>
  <si>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</si>
  <si>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</si>
  <si>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</si>
  <si>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</si>
  <si>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</si>
  <si>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</si>
  <si>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</si>
  <si>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</si>
  <si>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</si>
  <si>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</si>
  <si>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</si>
  <si>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</si>
  <si>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</si>
  <si>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</si>
  <si>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</si>
  <si>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</si>
  <si>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</si>
  <si>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</si>
  <si>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</si>
  <si>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</si>
  <si>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</si>
  <si>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</si>
  <si>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</si>
  <si>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</si>
  <si>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</si>
  <si>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</si>
  <si>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</si>
  <si>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</si>
  <si>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</si>
  <si>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</si>
  <si>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</si>
  <si>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</si>
  <si>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</si>
  <si>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</si>
  <si>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</si>
  <si>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</si>
  <si>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</si>
  <si>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</si>
  <si>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</si>
  <si>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</si>
  <si>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</si>
  <si>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</si>
  <si>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</si>
  <si>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</si>
  <si>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</si>
  <si>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</si>
  <si>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</si>
  <si>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</si>
  <si>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</si>
  <si>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</si>
  <si>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</si>
  <si>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</si>
  <si>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</si>
  <si>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</si>
  <si>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</si>
  <si>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</si>
  <si>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</si>
  <si>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</si>
  <si>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</si>
  <si>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</si>
  <si>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</si>
  <si>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</si>
  <si>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</si>
  <si>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</si>
  <si>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</si>
  <si>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</si>
  <si>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</si>
  <si>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</si>
  <si>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</si>
  <si>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</si>
  <si>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</si>
  <si>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</si>
  <si>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</si>
  <si>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</si>
  <si>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</si>
  <si>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</si>
  <si>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</si>
  <si>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</si>
  <si>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</si>
  <si>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</si>
  <si>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</si>
  <si>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</si>
  <si>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</si>
  <si>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</si>
  <si>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</si>
  <si>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</si>
  <si>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</si>
  <si>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</si>
  <si>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</si>
  <si>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</si>
  <si>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</si>
  <si>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</si>
  <si>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</si>
  <si>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</si>
  <si>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</si>
  <si>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</si>
  <si>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</si>
  <si>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</si>
  <si>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</si>
  <si>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</si>
  <si>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</si>
  <si>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</si>
  <si>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</si>
  <si>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</si>
  <si>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</si>
  <si>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</si>
  <si>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</si>
  <si>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</si>
  <si>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</si>
  <si>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</si>
  <si>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</si>
  <si>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</si>
  <si>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</si>
  <si>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</si>
  <si>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</si>
  <si>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</si>
  <si>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</si>
  <si>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</si>
  <si>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</si>
  <si>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</si>
  <si>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</si>
  <si>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</si>
  <si>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</si>
  <si>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</si>
  <si>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</si>
  <si>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</si>
  <si>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</si>
  <si>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</si>
  <si>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</si>
  <si>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</si>
  <si>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</si>
  <si>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</si>
  <si>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</si>
  <si>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</si>
  <si>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</si>
  <si>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</si>
  <si>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</si>
  <si>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</si>
  <si>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</si>
  <si>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</si>
  <si>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</si>
  <si>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</si>
  <si>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</si>
  <si>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</si>
  <si>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</si>
  <si>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</si>
  <si>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</si>
  <si>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</si>
  <si>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</si>
  <si>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</si>
  <si>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</si>
  <si>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</si>
  <si>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</si>
  <si>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</si>
  <si>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</si>
  <si>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</si>
  <si>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</si>
  <si>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</si>
  <si>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</si>
  <si>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</si>
  <si>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</si>
  <si>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</si>
  <si>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</si>
  <si>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</si>
  <si>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</si>
  <si>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</si>
  <si>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</si>
  <si>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</si>
  <si>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</si>
  <si>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</si>
  <si>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</si>
  <si>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</si>
  <si>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</si>
  <si>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</si>
  <si>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</si>
  <si>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</si>
  <si>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</si>
  <si>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</si>
  <si>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</si>
  <si>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</si>
  <si>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</si>
  <si>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</si>
  <si>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</si>
  <si>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</si>
  <si>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</si>
  <si>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</si>
  <si>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</si>
  <si>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</si>
  <si>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</si>
  <si>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</si>
  <si>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</si>
  <si>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</si>
  <si>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</si>
  <si>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</si>
  <si>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</si>
  <si>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</si>
  <si>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</si>
  <si>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</si>
  <si>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</si>
  <si>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</si>
  <si>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</si>
  <si>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</si>
  <si>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</si>
  <si>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</si>
  <si>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</si>
  <si>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</si>
  <si>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</si>
  <si>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</si>
  <si>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</si>
  <si>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</si>
  <si>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</si>
  <si>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</si>
  <si>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</si>
  <si>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</si>
  <si>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</si>
  <si>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</si>
  <si>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</si>
  <si>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</si>
  <si>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</si>
  <si>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</si>
  <si>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</si>
  <si>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</si>
  <si>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</si>
  <si>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</si>
  <si>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</si>
  <si>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</si>
  <si>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</si>
  <si>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</si>
  <si>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</si>
  <si>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</si>
  <si>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</si>
  <si>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</si>
  <si>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</si>
  <si>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</si>
  <si>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</si>
  <si>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</si>
  <si>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</si>
  <si>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</si>
  <si>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</si>
  <si>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</si>
  <si>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</si>
  <si>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</si>
  <si>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</si>
  <si>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</si>
  <si>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</si>
  <si>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</si>
  <si>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</si>
  <si>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</si>
  <si>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</si>
  <si>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</si>
  <si>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</si>
  <si>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</si>
  <si>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</si>
  <si>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</si>
  <si>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</si>
  <si>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</si>
  <si>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</si>
  <si>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</si>
  <si>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</si>
  <si>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</si>
  <si>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</si>
  <si>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</si>
  <si>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</si>
  <si>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</si>
  <si>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</si>
  <si>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</si>
  <si>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</si>
  <si>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</si>
  <si>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</si>
  <si>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</si>
  <si>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</si>
  <si>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</si>
  <si>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</si>
  <si>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</si>
  <si>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</si>
  <si>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</si>
  <si>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</si>
  <si>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</si>
  <si>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</si>
  <si>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</si>
  <si>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</si>
  <si>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</si>
  <si>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</si>
  <si>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</si>
  <si>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</si>
  <si>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</si>
  <si>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</si>
  <si>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</si>
  <si>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</si>
  <si>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</si>
  <si>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</si>
  <si>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</si>
  <si>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</si>
  <si>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</si>
  <si>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</si>
  <si>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</si>
  <si>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</si>
  <si>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</si>
  <si>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</si>
  <si>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</si>
  <si>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</si>
  <si>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</si>
  <si>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</si>
  <si>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</si>
  <si>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</si>
  <si>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</si>
  <si>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</si>
  <si>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</si>
  <si>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</si>
  <si>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</si>
  <si>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</si>
  <si>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</si>
  <si>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</si>
  <si>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</si>
  <si>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</si>
  <si>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</si>
  <si>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</si>
  <si>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</si>
  <si>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</si>
  <si>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</si>
  <si>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</si>
  <si>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</si>
  <si>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</si>
  <si>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</si>
  <si>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</si>
  <si>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</si>
  <si>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</si>
  <si>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</si>
  <si>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</si>
  <si>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</si>
  <si>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</si>
  <si>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</si>
  <si>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</si>
  <si>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</si>
  <si>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</si>
  <si>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</si>
  <si>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</si>
  <si>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</si>
  <si>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</si>
  <si>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</si>
  <si>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</si>
  <si>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</si>
  <si>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</si>
  <si>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</si>
  <si>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</si>
  <si>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</si>
  <si>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</si>
  <si>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</si>
  <si>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</si>
  <si>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</si>
  <si>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</si>
  <si>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</si>
  <si>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</si>
  <si>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</si>
  <si>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</si>
  <si>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</si>
  <si>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</si>
  <si>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</si>
  <si>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</si>
  <si>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</si>
  <si>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</si>
  <si>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</si>
  <si>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</si>
  <si>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</si>
  <si>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</si>
  <si>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</si>
  <si>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</si>
  <si>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</si>
  <si>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</si>
  <si>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</si>
  <si>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</si>
  <si>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</si>
  <si>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</si>
  <si>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</si>
  <si>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</si>
  <si>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</si>
  <si>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</si>
  <si>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</si>
  <si>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</si>
  <si>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</si>
  <si>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</si>
  <si>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</si>
  <si>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</si>
  <si>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</si>
  <si>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</si>
  <si>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</si>
  <si>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</si>
  <si>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</si>
  <si>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</si>
  <si>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</si>
  <si>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</si>
  <si>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</si>
  <si>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</si>
  <si>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</si>
  <si>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</si>
  <si>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</si>
  <si>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</si>
  <si>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</si>
  <si>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</si>
  <si>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</si>
  <si>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</si>
  <si>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</si>
  <si>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</si>
  <si>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</si>
  <si>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</si>
  <si>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</si>
  <si>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</si>
  <si>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</si>
  <si>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</si>
  <si>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</si>
  <si>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</si>
  <si>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</si>
  <si>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</si>
  <si>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</si>
  <si>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</si>
  <si>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</si>
  <si>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</si>
  <si>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</si>
  <si>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</si>
  <si>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</si>
  <si>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</si>
  <si>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</si>
  <si>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</si>
  <si>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</si>
  <si>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</si>
  <si>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</si>
  <si>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</si>
  <si>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</si>
  <si>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</si>
  <si>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</si>
  <si>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</si>
  <si>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</si>
  <si>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</si>
  <si>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</si>
  <si>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</si>
  <si>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</si>
  <si>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</si>
  <si>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</si>
  <si>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</si>
  <si>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</si>
  <si>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</si>
  <si>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</si>
  <si>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</si>
  <si>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</si>
  <si>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</si>
  <si>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</si>
  <si>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</si>
  <si>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</si>
  <si>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</si>
  <si>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</si>
  <si>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</si>
  <si>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</si>
  <si>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</si>
  <si>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</si>
  <si>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</si>
  <si>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</si>
  <si>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</si>
  <si>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</si>
  <si>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</si>
  <si>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</si>
  <si>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</si>
  <si>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</si>
  <si>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</si>
  <si>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</si>
  <si>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</si>
  <si>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</si>
  <si>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</si>
  <si>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</si>
  <si>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</si>
  <si>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</si>
  <si>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</si>
  <si>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</si>
  <si>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</si>
  <si>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</si>
  <si>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</si>
  <si>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</si>
  <si>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</si>
  <si>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</si>
  <si>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</si>
  <si>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</si>
  <si>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</si>
  <si>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</si>
  <si>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</si>
  <si>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</si>
  <si>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</si>
  <si>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</si>
  <si>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</si>
  <si>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</si>
  <si>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</si>
  <si>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</si>
  <si>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</si>
  <si>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</si>
  <si>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</si>
  <si>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</si>
  <si>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</si>
  <si>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</si>
  <si>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</si>
  <si>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</si>
  <si>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</si>
  <si>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</si>
  <si>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</si>
  <si>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</si>
  <si>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</si>
  <si>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</si>
  <si>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</si>
  <si>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</si>
  <si>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</si>
  <si>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</si>
  <si>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</si>
  <si>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</si>
  <si>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</si>
  <si>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</si>
  <si>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</si>
  <si>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</si>
  <si>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</si>
  <si>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</si>
  <si>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</si>
  <si>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</si>
  <si>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</si>
  <si>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</si>
  <si>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</si>
  <si>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</si>
  <si>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</si>
  <si>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</si>
  <si>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</si>
  <si>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</si>
  <si>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</si>
  <si>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</si>
  <si>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</si>
  <si>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</si>
  <si>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</si>
  <si>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</si>
  <si>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</si>
  <si>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</si>
  <si>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</si>
  <si>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</si>
  <si>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</si>
  <si>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</si>
  <si>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</si>
  <si>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</si>
  <si>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</si>
  <si>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</si>
  <si>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</si>
  <si>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</si>
  <si>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</si>
  <si>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</si>
  <si>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</si>
  <si>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</si>
  <si>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</si>
  <si>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</si>
  <si>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</si>
  <si>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</si>
  <si>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</si>
  <si>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</si>
  <si>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</si>
  <si>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</si>
  <si>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</si>
  <si>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</si>
  <si>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</si>
  <si>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</si>
  <si>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</si>
  <si>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</si>
  <si>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</si>
  <si>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</si>
  <si>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</si>
  <si>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</si>
  <si>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</si>
  <si>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</si>
  <si>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</si>
  <si>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</si>
  <si>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</si>
  <si>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</si>
  <si>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</si>
  <si>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</si>
  <si>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</si>
  <si>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</si>
  <si>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</si>
  <si>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</si>
  <si>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</si>
  <si>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</si>
  <si>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</si>
  <si>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</si>
  <si>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</si>
  <si>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</si>
  <si>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</si>
  <si>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</si>
  <si>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</si>
  <si>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</si>
  <si>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</si>
  <si>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</si>
  <si>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</si>
  <si>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</si>
  <si>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</si>
  <si>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</si>
  <si>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</si>
  <si>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</si>
  <si>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</si>
  <si>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</si>
  <si>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</si>
  <si>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</si>
  <si>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</si>
  <si>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</si>
  <si>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</si>
  <si>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</si>
  <si>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</si>
  <si>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</si>
  <si>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</si>
  <si>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</si>
  <si>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</si>
  <si>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</si>
  <si>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</si>
  <si>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</si>
  <si>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</si>
  <si>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</si>
  <si>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</si>
  <si>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</si>
  <si>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</si>
  <si>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</si>
  <si>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</si>
  <si>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</si>
  <si>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</si>
  <si>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</si>
  <si>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</si>
  <si>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</si>
  <si>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</si>
  <si>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</si>
  <si>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</si>
  <si>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</si>
  <si>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</si>
  <si>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</si>
  <si>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</si>
  <si>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</si>
  <si>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</si>
  <si>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</si>
  <si>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</si>
  <si>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</si>
  <si>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</si>
  <si>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</si>
  <si>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</si>
  <si>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</si>
  <si>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</si>
  <si>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</si>
  <si>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</si>
  <si>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</si>
  <si>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</si>
  <si>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</si>
  <si>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</si>
  <si>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</si>
  <si>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</si>
  <si>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</si>
  <si>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</si>
  <si>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</si>
  <si>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</si>
  <si>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</si>
  <si>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</si>
  <si>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</si>
  <si>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</si>
  <si>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</si>
  <si>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</si>
  <si>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</si>
  <si>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</si>
  <si>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</si>
  <si>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</si>
  <si>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</si>
  <si>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</si>
  <si>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</si>
  <si>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</si>
  <si>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</si>
  <si>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</si>
  <si>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</si>
  <si>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</si>
  <si>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</si>
  <si>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</si>
  <si>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</si>
  <si>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</si>
  <si>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</si>
  <si>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</si>
  <si>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</si>
  <si>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</si>
  <si>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</si>
  <si>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</si>
  <si>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</si>
  <si>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</si>
  <si>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</si>
  <si>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</si>
  <si>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</si>
  <si>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</si>
  <si>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</si>
  <si>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</si>
  <si>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</si>
  <si>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</si>
  <si>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</si>
  <si>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</si>
  <si>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</si>
  <si>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</si>
  <si>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</si>
  <si>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</si>
  <si>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</si>
  <si>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</si>
  <si>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</si>
  <si>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</si>
  <si>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</si>
  <si>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</si>
  <si>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</si>
  <si>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</si>
  <si>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</si>
  <si>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</si>
  <si>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</si>
  <si>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</si>
  <si>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</si>
  <si>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</si>
  <si>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</si>
  <si>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</si>
  <si>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</si>
  <si>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</si>
  <si>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</si>
  <si>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</si>
  <si>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</si>
  <si>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</si>
  <si>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</si>
  <si>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</si>
  <si>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</si>
  <si>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</si>
  <si>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</si>
  <si>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</si>
  <si>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</si>
  <si>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</si>
  <si>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</si>
  <si>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</si>
  <si>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</si>
  <si>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</si>
  <si>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</si>
  <si>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</si>
  <si>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</si>
  <si>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</si>
  <si>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</si>
  <si>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</si>
  <si>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</si>
  <si>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</si>
  <si>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</si>
  <si>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</si>
  <si>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</si>
  <si>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</si>
  <si>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</si>
  <si>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</si>
  <si>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</si>
  <si>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</si>
  <si>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</si>
  <si>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</si>
  <si>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</si>
  <si>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</si>
  <si>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</si>
  <si>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</si>
  <si>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</si>
  <si>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</si>
  <si>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</si>
  <si>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</si>
  <si>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</si>
  <si>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</si>
  <si>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</si>
  <si>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</si>
  <si>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</si>
  <si>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</si>
  <si>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</si>
  <si>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</si>
  <si>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</si>
  <si>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</si>
  <si>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</si>
  <si>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</si>
  <si>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</si>
  <si>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</si>
  <si>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</si>
  <si>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</si>
  <si>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</si>
  <si>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</si>
  <si>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</si>
  <si>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</si>
  <si>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</si>
  <si>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</si>
  <si>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</si>
  <si>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</si>
  <si>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</si>
  <si>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</si>
  <si>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</si>
  <si>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</si>
  <si>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</si>
  <si>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</si>
  <si>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</si>
  <si>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</si>
  <si>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</si>
  <si>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</si>
  <si>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</si>
  <si>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</si>
  <si>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</si>
  <si>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</si>
  <si>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</si>
  <si>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</si>
  <si>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</si>
  <si>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</si>
  <si>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</si>
  <si>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</si>
  <si>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</si>
  <si>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</si>
  <si>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</si>
  <si>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</si>
  <si>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</si>
  <si>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</si>
  <si>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</si>
  <si>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</si>
  <si>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</si>
  <si>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</si>
  <si>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</si>
  <si>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</si>
  <si>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</si>
  <si>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</si>
  <si>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</si>
  <si>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</si>
  <si>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</si>
  <si>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</si>
  <si>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</si>
  <si>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</si>
  <si>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</si>
  <si>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</si>
  <si>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</si>
  <si>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</si>
  <si>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</si>
  <si>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</si>
  <si>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</si>
  <si>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</si>
  <si>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</si>
  <si>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</si>
  <si>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</si>
  <si>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</si>
  <si>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</si>
  <si>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</si>
  <si>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</si>
  <si>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</si>
  <si>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</si>
  <si>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</si>
  <si>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</si>
  <si>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</si>
  <si>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</si>
  <si>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</si>
  <si>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</si>
  <si>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</si>
  <si>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</si>
  <si>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</si>
  <si>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</si>
  <si>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</si>
  <si>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</si>
  <si>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</si>
  <si>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</si>
  <si>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</si>
  <si>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</si>
  <si>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</si>
  <si>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</si>
  <si>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</si>
  <si>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</si>
  <si>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</si>
  <si>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</si>
  <si>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</si>
  <si>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</si>
  <si>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</si>
  <si>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</si>
  <si>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</si>
  <si>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</si>
  <si>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</si>
  <si>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</si>
  <si>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</si>
  <si>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</si>
  <si>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</si>
  <si>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</si>
  <si>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</si>
  <si>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</si>
  <si>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</si>
  <si>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</si>
  <si>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</si>
  <si>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</si>
  <si>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</si>
  <si>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</si>
  <si>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</si>
  <si>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</si>
  <si>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</si>
  <si>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</si>
  <si>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</si>
  <si>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</si>
  <si>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</si>
  <si>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</si>
  <si>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</si>
  <si>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</si>
  <si>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</si>
  <si>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</si>
  <si>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</si>
  <si>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</si>
  <si>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</si>
  <si>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</si>
  <si>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</si>
  <si>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</si>
  <si>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</si>
  <si>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</si>
  <si>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</si>
  <si>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</si>
  <si>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</si>
  <si>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</si>
  <si>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</si>
  <si>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</si>
  <si>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</si>
  <si>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</si>
  <si>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</si>
  <si>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</si>
  <si>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</si>
  <si>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</si>
  <si>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</si>
  <si>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</si>
  <si>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</si>
  <si>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</si>
  <si>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</si>
  <si>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</si>
  <si>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</si>
  <si>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</si>
  <si>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</si>
  <si>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</si>
  <si>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</si>
  <si>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</si>
  <si>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</si>
  <si>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</si>
  <si>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</si>
  <si>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</si>
  <si>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</si>
  <si>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</si>
  <si>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</si>
  <si>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</si>
  <si>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</si>
  <si>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</si>
  <si>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</si>
  <si>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</si>
  <si>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</si>
  <si>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</si>
  <si>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</si>
  <si>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</si>
  <si>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</si>
  <si>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</si>
  <si>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</si>
  <si>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</si>
  <si>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</si>
  <si>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</si>
  <si>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</si>
  <si>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</si>
  <si>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</si>
  <si>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</si>
  <si>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</si>
  <si>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</si>
  <si>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</si>
  <si>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</si>
  <si>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</si>
  <si>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</si>
  <si>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</si>
  <si>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</si>
  <si>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</si>
  <si>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</si>
  <si>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</si>
  <si>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</si>
  <si>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</si>
  <si>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</si>
  <si>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</si>
  <si>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</si>
  <si>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</si>
  <si>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</si>
  <si>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</si>
  <si>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</si>
  <si>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</si>
  <si>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</si>
  <si>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</si>
  <si>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</si>
  <si>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</si>
  <si>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</si>
  <si>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</si>
  <si>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</si>
  <si>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</si>
  <si>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</si>
  <si>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</si>
  <si>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</si>
  <si>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</si>
  <si>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</si>
  <si>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</si>
  <si>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</si>
  <si>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</si>
  <si>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</si>
  <si>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</si>
  <si>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</si>
  <si>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</si>
  <si>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</si>
  <si>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</si>
  <si>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</si>
  <si>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</si>
  <si>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</si>
  <si>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</si>
  <si>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</si>
  <si>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</si>
  <si>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</si>
  <si>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</si>
  <si>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</si>
  <si>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</si>
  <si>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</si>
  <si>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</si>
  <si>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</si>
  <si>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</si>
  <si>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</si>
  <si>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</si>
  <si>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</si>
  <si>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</si>
  <si>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</si>
  <si>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</si>
  <si>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</si>
  <si>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</si>
  <si>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</si>
  <si>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</si>
  <si>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</si>
  <si>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</si>
  <si>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</si>
  <si>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</si>
  <si>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</si>
  <si>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</si>
  <si>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</si>
  <si>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</si>
  <si>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</si>
  <si>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</si>
  <si>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</si>
  <si>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</si>
  <si>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</si>
  <si>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</si>
  <si>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</si>
  <si>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</si>
  <si>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</si>
  <si>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</si>
  <si>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</si>
  <si>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</si>
  <si>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</si>
  <si>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</si>
  <si>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</si>
  <si>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</si>
  <si>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</si>
  <si>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</si>
  <si>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</si>
  <si>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</si>
  <si>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</si>
  <si>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</si>
  <si>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</si>
  <si>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</si>
  <si>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</si>
  <si>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</si>
  <si>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</si>
  <si>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</si>
  <si>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</si>
  <si>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</si>
  <si>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</si>
  <si>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</si>
  <si>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</si>
  <si>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</si>
  <si>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</si>
  <si>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</si>
  <si>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</si>
  <si>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</si>
  <si>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</si>
  <si>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</si>
  <si>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</si>
  <si>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</si>
  <si>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</si>
  <si>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</si>
  <si>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</si>
  <si>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</si>
  <si>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</si>
  <si>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</si>
  <si>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</si>
  <si>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</si>
  <si>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</si>
  <si>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</si>
  <si>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</si>
  <si>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</si>
  <si>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</si>
  <si>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</si>
  <si>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</si>
  <si>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</si>
  <si>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</si>
  <si>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</si>
  <si>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</si>
  <si>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</si>
  <si>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</si>
  <si>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</si>
  <si>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</si>
  <si>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</si>
  <si>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</si>
  <si>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</si>
  <si>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</si>
  <si>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</si>
  <si>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</si>
  <si>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</si>
  <si>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</si>
  <si>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</si>
  <si>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</si>
  <si>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</si>
  <si>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</si>
  <si>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</si>
  <si>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</si>
  <si>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</si>
  <si>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</si>
  <si>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</si>
  <si>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</si>
  <si>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</si>
  <si>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</si>
  <si>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</si>
  <si>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</si>
  <si>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</si>
  <si>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</si>
  <si>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</si>
  <si>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</si>
  <si>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</si>
  <si>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</si>
  <si>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</si>
  <si>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</si>
  <si>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</si>
  <si>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</si>
  <si>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</si>
  <si>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</si>
  <si>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</si>
  <si>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</si>
  <si>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</si>
  <si>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</si>
  <si>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</si>
  <si>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</si>
  <si>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</si>
  <si>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</si>
  <si>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</si>
  <si>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</si>
  <si>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</si>
  <si>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</si>
  <si>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</si>
  <si>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</si>
  <si>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</si>
  <si>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</si>
  <si>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</si>
  <si>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</si>
  <si>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</si>
  <si>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</si>
  <si>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</si>
  <si>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</si>
  <si>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</si>
  <si>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</si>
  <si>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</si>
  <si>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</si>
  <si>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</si>
  <si>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</si>
  <si>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</si>
  <si>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</si>
  <si>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</si>
  <si>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</si>
  <si>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</si>
  <si>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</si>
  <si>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</si>
  <si>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</si>
  <si>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</si>
  <si>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</si>
  <si>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</si>
  <si>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</si>
  <si>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</si>
  <si>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</si>
  <si>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</si>
  <si>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</si>
  <si>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</si>
  <si>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</si>
  <si>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</si>
  <si>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</si>
  <si>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</si>
  <si>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</si>
  <si>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</si>
  <si>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</si>
  <si>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</si>
  <si>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</si>
  <si>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</si>
  <si>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</si>
  <si>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</si>
  <si>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</si>
  <si>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</si>
  <si>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</si>
  <si>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</si>
  <si>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</si>
  <si>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</si>
  <si>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</si>
  <si>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</si>
  <si>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</si>
  <si>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</si>
  <si>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</si>
  <si>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</si>
  <si>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</si>
  <si>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</si>
  <si>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</si>
  <si>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</si>
  <si>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</si>
  <si>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</si>
  <si>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</si>
  <si>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</si>
  <si>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</si>
  <si>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</si>
  <si>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</si>
  <si>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</si>
  <si>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</si>
  <si>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</si>
  <si>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</si>
  <si>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</si>
  <si>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</si>
  <si>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</si>
  <si>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</si>
  <si>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</si>
  <si>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</si>
  <si>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</si>
  <si>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</si>
  <si>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</si>
  <si>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</si>
  <si>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</si>
  <si>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</si>
  <si>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</si>
  <si>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</si>
  <si>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</si>
  <si>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</si>
  <si>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</si>
  <si>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</si>
  <si>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</si>
  <si>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</si>
  <si>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</si>
  <si>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</si>
  <si>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</si>
  <si>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</si>
  <si>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</si>
  <si>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</si>
  <si>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</si>
  <si>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</si>
  <si>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</si>
  <si>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</si>
  <si>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</si>
  <si>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</si>
  <si>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</si>
  <si>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</si>
  <si>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</si>
  <si>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</si>
  <si>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</si>
  <si>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</si>
  <si>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</si>
  <si>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</si>
  <si>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</si>
  <si>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</si>
  <si>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</si>
  <si>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</si>
  <si>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</si>
  <si>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</si>
  <si>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</si>
  <si>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</si>
  <si>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</si>
  <si>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</si>
  <si>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</si>
  <si>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</si>
  <si>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</si>
  <si>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</si>
  <si>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</si>
  <si>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</si>
  <si>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</si>
  <si>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</si>
  <si>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</si>
  <si>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</si>
  <si>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</si>
  <si>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</si>
  <si>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</si>
  <si>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</si>
  <si>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</si>
  <si>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</si>
  <si>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</si>
  <si>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</si>
  <si>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</si>
  <si>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</si>
  <si>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</si>
  <si>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</si>
  <si>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</si>
  <si>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</si>
  <si>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</si>
  <si>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</si>
  <si>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</si>
  <si>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</si>
  <si>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</si>
  <si>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</si>
  <si>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</si>
  <si>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</si>
  <si>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</si>
  <si>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</si>
  <si>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</si>
  <si>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</si>
  <si>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</si>
  <si>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</si>
  <si>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</si>
  <si>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</si>
  <si>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</si>
  <si>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</si>
  <si>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</si>
  <si>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</si>
  <si>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</si>
  <si>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</si>
  <si>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</si>
  <si>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</si>
  <si>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</si>
  <si>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</si>
  <si>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</si>
  <si>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</si>
  <si>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</si>
  <si>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</si>
  <si>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</si>
  <si>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</si>
  <si>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</si>
  <si>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</si>
  <si>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</si>
  <si>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</si>
  <si>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</si>
  <si>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</si>
  <si>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</si>
  <si>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</si>
  <si>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</si>
  <si>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</si>
  <si>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</si>
  <si>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</si>
  <si>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</si>
  <si>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</si>
  <si>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</si>
  <si>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</si>
  <si>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</si>
  <si>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</si>
  <si>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</si>
  <si>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</si>
  <si>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</si>
  <si>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</si>
  <si>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</si>
  <si>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</si>
  <si>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</si>
  <si>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</si>
  <si>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</si>
  <si>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</si>
  <si>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</si>
  <si>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</si>
  <si>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</si>
  <si>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</si>
  <si>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</si>
  <si>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</si>
  <si>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</si>
  <si>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</si>
  <si>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</si>
  <si>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</si>
  <si>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</si>
  <si>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</si>
  <si>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</si>
  <si>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</si>
  <si>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</si>
  <si>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</si>
  <si>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</si>
  <si>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</si>
  <si>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</si>
  <si>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</si>
  <si>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</si>
  <si>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</si>
  <si>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</si>
  <si>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</si>
  <si>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</si>
  <si>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</si>
  <si>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</si>
  <si>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</si>
  <si>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</si>
  <si>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</si>
  <si>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</si>
  <si>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</si>
  <si>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</si>
  <si>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</si>
  <si>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</si>
  <si>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</si>
  <si>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</si>
  <si>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</si>
  <si>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</si>
  <si>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</si>
  <si>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</si>
  <si>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</si>
  <si>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</si>
  <si>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</si>
  <si>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</si>
  <si>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</si>
  <si>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</si>
  <si>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</si>
  <si>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</si>
  <si>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</si>
  <si>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</si>
  <si>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</si>
  <si>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</si>
  <si>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</si>
  <si>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</si>
  <si>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</si>
  <si>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</si>
  <si>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</si>
  <si>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</si>
  <si>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</si>
  <si>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</si>
  <si>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</si>
  <si>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</si>
  <si>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</si>
  <si>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</si>
  <si>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</si>
  <si>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</si>
  <si>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</si>
  <si>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</si>
  <si>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</si>
  <si>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</si>
  <si>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</si>
  <si>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</si>
  <si>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</si>
  <si>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</si>
  <si>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</si>
  <si>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</si>
  <si>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</si>
  <si>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</si>
  <si>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</si>
  <si>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</si>
  <si>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</si>
  <si>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</si>
  <si>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</si>
  <si>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</si>
  <si>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</si>
  <si>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</si>
  <si>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</si>
  <si>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</si>
  <si>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</si>
  <si>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</si>
  <si>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</si>
  <si>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</si>
  <si>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</si>
  <si>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</si>
  <si>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</si>
  <si>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</si>
  <si>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</si>
  <si>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</si>
  <si>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</si>
  <si>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</si>
  <si>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</si>
  <si>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</si>
  <si>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</si>
  <si>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</si>
  <si>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</si>
  <si>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</si>
  <si>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</si>
  <si>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</si>
  <si>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</si>
  <si>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</si>
  <si>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</si>
  <si>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</si>
  <si>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</si>
  <si>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</si>
  <si>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</si>
  <si>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</si>
  <si>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</si>
  <si>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</si>
  <si>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</si>
  <si>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</si>
  <si>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</si>
  <si>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</si>
  <si>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</si>
  <si>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</si>
  <si>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</si>
  <si>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</si>
  <si>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</si>
  <si>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</si>
  <si>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</si>
  <si>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</si>
  <si>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</si>
  <si>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</si>
  <si>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</si>
  <si>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</si>
  <si>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</si>
  <si>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</si>
  <si>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</si>
  <si>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</si>
  <si>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</si>
  <si>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</si>
  <si>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</si>
  <si>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</si>
  <si>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</si>
  <si>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</si>
  <si>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</si>
  <si>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</si>
  <si>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</si>
  <si>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</si>
  <si>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</si>
  <si>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</si>
  <si>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</si>
  <si>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</si>
  <si>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</si>
  <si>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</si>
  <si>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</si>
  <si>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</si>
  <si>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</si>
  <si>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</si>
  <si>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</si>
  <si>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</si>
  <si>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</si>
  <si>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</si>
  <si>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</si>
  <si>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</si>
  <si>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</si>
  <si>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</si>
  <si>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</si>
  <si>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</si>
  <si>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</si>
  <si>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</si>
  <si>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</si>
  <si>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</si>
  <si>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</si>
  <si>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</si>
  <si>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</si>
  <si>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</si>
  <si>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</si>
  <si>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</si>
  <si>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</si>
  <si>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</si>
  <si>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</si>
  <si>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</si>
  <si>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</si>
  <si>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</si>
  <si>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</si>
  <si>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</si>
  <si>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</si>
  <si>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</si>
  <si>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</si>
  <si>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</si>
  <si>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</si>
  <si>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</si>
  <si>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</si>
  <si>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</si>
  <si>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</si>
  <si>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</si>
  <si>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</si>
  <si>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</si>
  <si>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</si>
  <si>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</si>
  <si>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</si>
  <si>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</si>
  <si>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</si>
  <si>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</si>
  <si>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</si>
  <si>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</si>
  <si>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</si>
  <si>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</si>
  <si>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</si>
  <si>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</si>
  <si>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</si>
  <si>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</si>
  <si>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</si>
  <si>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</si>
  <si>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</si>
  <si>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</si>
  <si>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</si>
  <si>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</si>
  <si>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</si>
  <si>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</si>
  <si>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</si>
  <si>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</si>
  <si>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</si>
  <si>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</si>
  <si>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</si>
  <si>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</si>
  <si>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</si>
  <si>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</si>
  <si>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</si>
  <si>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</si>
  <si>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</si>
  <si>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</si>
  <si>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</si>
  <si>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</si>
  <si>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</si>
  <si>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</si>
  <si>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</si>
  <si>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</si>
  <si>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</si>
  <si>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</si>
  <si>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</si>
  <si>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</si>
  <si>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</si>
  <si>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</si>
  <si>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</si>
  <si>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</si>
  <si>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</si>
  <si>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</si>
  <si>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</si>
  <si>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</si>
  <si>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</si>
  <si>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</si>
  <si>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</si>
  <si>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</si>
  <si>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</si>
  <si>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</si>
  <si>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</si>
  <si>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</si>
  <si>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</si>
  <si>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</si>
  <si>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</si>
  <si>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</si>
  <si>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</si>
  <si>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</si>
  <si>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</si>
  <si>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</si>
  <si>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</si>
  <si>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</si>
  <si>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</si>
  <si>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</si>
  <si>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</si>
  <si>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</si>
  <si>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</si>
  <si>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</si>
  <si>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</si>
  <si>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</si>
  <si>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</si>
  <si>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</si>
  <si>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</si>
  <si>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</si>
  <si>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</si>
  <si>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</si>
  <si>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</si>
  <si>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</si>
  <si>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</si>
  <si>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</si>
  <si>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</si>
  <si>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</si>
  <si>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</si>
  <si>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</si>
  <si>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</si>
  <si>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</si>
  <si>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</si>
  <si>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</si>
  <si>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</si>
  <si>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</si>
  <si>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</si>
  <si>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</si>
  <si>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</si>
  <si>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</si>
  <si>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</si>
  <si>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</si>
  <si>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</si>
  <si>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</si>
  <si>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</si>
  <si>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</si>
  <si>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</si>
  <si>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</si>
  <si>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</si>
  <si>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</si>
  <si>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</si>
  <si>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</si>
  <si>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</si>
  <si>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</si>
  <si>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</si>
  <si>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</si>
  <si>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</si>
  <si>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</si>
  <si>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</si>
  <si>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</si>
  <si>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</si>
  <si>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</si>
  <si>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</si>
  <si>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</si>
  <si>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</si>
  <si>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</si>
  <si>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</si>
  <si>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</si>
  <si>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</si>
  <si>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</si>
  <si>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</si>
  <si>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</si>
  <si>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</si>
  <si>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</si>
  <si>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</si>
  <si>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</si>
  <si>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</si>
  <si>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</si>
  <si>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</si>
  <si>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</si>
  <si>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</si>
  <si>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</si>
  <si>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</si>
  <si>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</si>
  <si>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</si>
  <si>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</si>
  <si>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</si>
  <si>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</si>
  <si>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</si>
  <si>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</si>
  <si>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</si>
  <si>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</si>
  <si>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</si>
  <si>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</si>
  <si>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</si>
  <si>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</si>
  <si>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</si>
  <si>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</si>
  <si>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</si>
  <si>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</si>
  <si>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</si>
  <si>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</si>
  <si>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</si>
  <si>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</si>
  <si>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</si>
  <si>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</si>
  <si>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</si>
  <si>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</si>
  <si>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</si>
  <si>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</si>
  <si>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</si>
  <si>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</si>
  <si>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</si>
  <si>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</si>
  <si>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</si>
  <si>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</si>
  <si>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</si>
  <si>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</si>
  <si>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</si>
  <si>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</si>
  <si>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</si>
  <si>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</si>
  <si>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</si>
  <si>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</si>
  <si>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</si>
  <si>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</si>
  <si>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</si>
  <si>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</si>
  <si>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</si>
  <si>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</si>
  <si>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</si>
  <si>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</si>
  <si>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</si>
  <si>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</si>
  <si>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</si>
  <si>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</si>
  <si>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</si>
  <si>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</si>
  <si>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</si>
  <si>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</si>
  <si>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</si>
  <si>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</si>
  <si>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</si>
  <si>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</si>
  <si>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</si>
  <si>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</si>
  <si>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</si>
  <si>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</si>
  <si>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</si>
  <si>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</si>
  <si>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</si>
  <si>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</si>
  <si>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</si>
  <si>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</si>
  <si>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</si>
  <si>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</si>
  <si>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</si>
  <si>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</si>
  <si>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</si>
  <si>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</si>
  <si>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</si>
  <si>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</si>
  <si>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</si>
  <si>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</si>
  <si>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</si>
  <si>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</si>
  <si>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</si>
  <si>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</si>
  <si>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</si>
  <si>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</si>
  <si>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</si>
  <si>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</si>
  <si>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</si>
  <si>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</si>
  <si>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</si>
  <si>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</si>
  <si>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</si>
  <si>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</si>
  <si>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</si>
  <si>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</si>
  <si>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</si>
  <si>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</si>
  <si>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</si>
  <si>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</si>
  <si>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</si>
  <si>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</si>
  <si>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</si>
  <si>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</si>
  <si>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</si>
  <si>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</si>
  <si>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</si>
  <si>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</si>
  <si>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</si>
  <si>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</si>
  <si>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</si>
  <si>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</si>
  <si>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</si>
  <si>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</si>
  <si>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</si>
  <si>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</si>
  <si>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</si>
  <si>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</si>
  <si>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</si>
  <si>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</si>
  <si>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</si>
  <si>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</si>
  <si>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</si>
  <si>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</si>
  <si>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</si>
  <si>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</si>
  <si>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</si>
  <si>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</si>
  <si>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</si>
  <si>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</si>
  <si>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</si>
  <si>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</si>
  <si>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</si>
  <si>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</si>
  <si>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</si>
  <si>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</si>
  <si>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</si>
  <si>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</si>
  <si>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</si>
  <si>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</si>
  <si>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</si>
  <si>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</si>
  <si>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</si>
  <si>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</si>
  <si>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</si>
  <si>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</si>
  <si>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</si>
  <si>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</si>
  <si>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</si>
  <si>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</si>
  <si>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</si>
  <si>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</si>
  <si>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</si>
  <si>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</si>
  <si>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</si>
  <si>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</si>
  <si>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</si>
  <si>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</si>
  <si>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</si>
  <si>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</si>
  <si>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</si>
  <si>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</si>
  <si>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</si>
  <si>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</si>
  <si>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</si>
  <si>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</si>
  <si>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</si>
  <si>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</si>
  <si>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</si>
  <si>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</si>
  <si>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</si>
  <si>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</si>
  <si>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</si>
  <si>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</si>
  <si>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</si>
  <si>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</si>
  <si>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</si>
  <si>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</si>
  <si>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</si>
  <si>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</si>
  <si>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</si>
  <si>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</si>
  <si>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</si>
  <si>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</si>
  <si>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</si>
  <si>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</si>
  <si>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</si>
  <si>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</si>
  <si>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</si>
  <si>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</si>
  <si>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</si>
  <si>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</si>
  <si>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</si>
  <si>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</si>
  <si>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</si>
  <si>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</si>
  <si>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</si>
  <si>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</si>
  <si>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</si>
  <si>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</si>
  <si>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</si>
  <si>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</si>
  <si>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</si>
  <si>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</si>
  <si>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</si>
  <si>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</si>
  <si>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</si>
  <si>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</si>
  <si>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</si>
  <si>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</si>
  <si>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</si>
  <si>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</si>
  <si>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</si>
  <si>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</si>
  <si>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</si>
  <si>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</si>
  <si>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</si>
  <si>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</si>
  <si>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</si>
  <si>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</si>
  <si>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</si>
  <si>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</si>
  <si>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</si>
  <si>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</si>
  <si>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</si>
  <si>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</si>
  <si>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</si>
  <si>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</si>
  <si>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</si>
  <si>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</si>
  <si>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</si>
  <si>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</si>
  <si>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</si>
  <si>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</si>
  <si>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</si>
  <si>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</si>
  <si>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</si>
  <si>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</si>
  <si>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</si>
  <si>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</si>
  <si>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</si>
  <si>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</si>
  <si>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</si>
  <si>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</si>
  <si>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</si>
  <si>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</si>
  <si>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</si>
  <si>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</si>
  <si>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</si>
  <si>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</si>
  <si>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</si>
  <si>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</si>
  <si>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</si>
  <si>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</si>
  <si>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</si>
  <si>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</si>
  <si>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</si>
  <si>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</si>
  <si>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</si>
  <si>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</si>
  <si>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</si>
  <si>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</si>
  <si>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</si>
  <si>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</si>
  <si>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</si>
  <si>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</si>
  <si>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</si>
  <si>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</si>
  <si>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</si>
  <si>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</si>
  <si>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</si>
  <si>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</si>
  <si>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</si>
  <si>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</si>
  <si>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</si>
  <si>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</si>
  <si>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</si>
  <si>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</si>
  <si>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</si>
  <si>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</si>
  <si>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</si>
  <si>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</si>
  <si>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</si>
  <si>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</si>
  <si>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</si>
  <si>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</si>
  <si>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</si>
  <si>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</si>
  <si>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</si>
  <si>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</si>
  <si>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</si>
  <si>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</si>
  <si>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</si>
  <si>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</si>
  <si>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</si>
  <si>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</si>
  <si>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</si>
  <si>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</si>
  <si>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</si>
  <si>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</si>
  <si>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</si>
  <si>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</si>
  <si>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</si>
  <si>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</si>
  <si>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</si>
  <si>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</si>
  <si>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</si>
  <si>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</si>
  <si>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</si>
  <si>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</si>
  <si>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</si>
  <si>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</si>
  <si>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</si>
  <si>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</si>
  <si>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</si>
  <si>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</si>
  <si>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</si>
  <si>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</si>
  <si>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</si>
  <si>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</si>
  <si>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</si>
  <si>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</si>
  <si>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</si>
  <si>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</si>
  <si>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</si>
  <si>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</si>
  <si>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</si>
  <si>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</si>
  <si>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</si>
  <si>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</si>
  <si>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</si>
  <si>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</si>
  <si>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</si>
  <si>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</si>
  <si>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</si>
  <si>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</si>
  <si>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</si>
  <si>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</si>
  <si>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</si>
  <si>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</si>
  <si>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</si>
  <si>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</si>
  <si>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</si>
  <si>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</si>
  <si>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</si>
  <si>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</si>
  <si>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</si>
  <si>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</si>
  <si>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</si>
  <si>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</si>
  <si>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</si>
  <si>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</si>
  <si>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</si>
  <si>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</si>
  <si>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</si>
  <si>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</si>
  <si>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</si>
  <si>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</si>
  <si>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</si>
  <si>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</si>
  <si>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</si>
  <si>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</si>
  <si>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</si>
  <si>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</si>
  <si>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</si>
  <si>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</si>
  <si>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</si>
  <si>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</si>
  <si>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</si>
  <si>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</si>
  <si>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</si>
  <si>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</si>
  <si>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</si>
  <si>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</si>
  <si>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</si>
  <si>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</si>
  <si>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</si>
  <si>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</si>
  <si>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</si>
  <si>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</si>
  <si>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</si>
  <si>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</si>
  <si>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</si>
  <si>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</si>
  <si>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</si>
  <si>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</si>
  <si>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</si>
  <si>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</si>
  <si>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</si>
  <si>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</si>
  <si>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</si>
  <si>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</si>
  <si>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</si>
  <si>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</si>
  <si>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</si>
  <si>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</si>
  <si>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</si>
  <si>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</si>
  <si>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</si>
  <si>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</si>
  <si>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</si>
  <si>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</si>
  <si>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</si>
  <si>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</si>
  <si>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</si>
  <si>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</si>
  <si>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</si>
  <si>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</si>
  <si>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</si>
  <si>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</si>
  <si>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</si>
  <si>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</si>
  <si>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</si>
  <si>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</si>
  <si>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</si>
  <si>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</si>
  <si>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</si>
  <si>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</si>
  <si>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</si>
  <si>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</si>
  <si>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</si>
  <si>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</si>
  <si>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</si>
  <si>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</si>
  <si>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</si>
  <si>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</si>
  <si>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</si>
  <si>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</si>
  <si>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</si>
  <si>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</si>
  <si>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</si>
  <si>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</si>
  <si>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</si>
  <si>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</si>
  <si>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</si>
  <si>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</si>
  <si>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</si>
  <si>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</si>
  <si>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</si>
  <si>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</si>
  <si>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</si>
  <si>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</si>
  <si>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</si>
  <si>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</si>
  <si>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</si>
  <si>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</si>
  <si>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</si>
  <si>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</si>
  <si>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</si>
  <si>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</si>
  <si>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</si>
  <si>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</si>
  <si>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</si>
  <si>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</si>
  <si>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</si>
  <si>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</si>
  <si>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</si>
  <si>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</si>
  <si>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</si>
  <si>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</si>
  <si>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</si>
  <si>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</si>
  <si>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</si>
  <si>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</si>
  <si>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</si>
  <si>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</si>
  <si>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</si>
  <si>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</si>
  <si>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</si>
  <si>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</si>
  <si>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</si>
  <si>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</si>
  <si>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</si>
  <si>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</si>
  <si>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</si>
  <si>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</si>
  <si>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</si>
  <si>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</si>
  <si>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</si>
  <si>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</si>
  <si>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</si>
  <si>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</si>
  <si>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</si>
  <si>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</si>
  <si>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</si>
  <si>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</si>
  <si>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</si>
  <si>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</si>
  <si>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</si>
  <si>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</si>
  <si>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</si>
  <si>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</si>
  <si>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</si>
  <si>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</si>
  <si>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</si>
  <si>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</si>
  <si>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</si>
  <si>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</si>
  <si>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</si>
  <si>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</si>
  <si>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</si>
  <si>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</si>
  <si>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</si>
  <si>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</si>
  <si>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</si>
  <si>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</si>
  <si>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</si>
  <si>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</si>
  <si>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</si>
  <si>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</si>
  <si>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</si>
  <si>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</si>
  <si>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</si>
  <si>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</si>
  <si>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</si>
  <si>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</si>
  <si>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</si>
  <si>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</si>
  <si>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</si>
  <si>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</si>
  <si>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</si>
  <si>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</si>
  <si>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</si>
  <si>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</si>
  <si>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</si>
  <si>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</si>
  <si>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</si>
  <si>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</si>
  <si>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</si>
  <si>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</si>
  <si>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</si>
  <si>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</si>
  <si>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</si>
  <si>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</si>
  <si>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</si>
  <si>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</si>
  <si>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</si>
  <si>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</si>
  <si>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</si>
  <si>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</si>
  <si>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</si>
  <si>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</si>
  <si>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</si>
  <si>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</si>
  <si>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</si>
  <si>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</si>
  <si>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</si>
  <si>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</si>
  <si>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</si>
  <si>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</si>
  <si>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</si>
  <si>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</si>
  <si>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</si>
  <si>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</si>
  <si>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</si>
  <si>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</si>
  <si>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</si>
  <si>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</si>
  <si>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</si>
  <si>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</si>
  <si>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</si>
  <si>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</si>
  <si>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</si>
  <si>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</si>
  <si>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</si>
  <si>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</si>
  <si>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</si>
  <si>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</si>
  <si>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</si>
  <si>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</si>
  <si>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</si>
  <si>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</si>
  <si>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</si>
  <si>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</si>
  <si>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</si>
  <si>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</si>
  <si>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</si>
  <si>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</si>
  <si>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</si>
  <si>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</si>
  <si>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</si>
  <si>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</si>
  <si>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</si>
  <si>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</si>
  <si>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</si>
  <si>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</si>
  <si>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</si>
  <si>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</si>
  <si>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</si>
  <si>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</si>
  <si>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</si>
  <si>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</si>
  <si>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</si>
  <si>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</si>
  <si>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</si>
  <si>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</si>
  <si>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</si>
  <si>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</si>
  <si>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</si>
  <si>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</si>
  <si>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</si>
  <si>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</si>
  <si>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</si>
  <si>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</si>
  <si>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</si>
  <si>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</si>
  <si>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</si>
  <si>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</si>
  <si>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</si>
  <si>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</si>
  <si>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</si>
  <si>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</si>
  <si>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</si>
  <si>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</si>
  <si>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</si>
  <si>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</si>
  <si>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</si>
  <si>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</si>
  <si>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</si>
  <si>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</si>
  <si>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</si>
  <si>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</si>
  <si>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</si>
  <si>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</si>
  <si>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</si>
  <si>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</si>
  <si>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</si>
  <si>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</si>
  <si>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</si>
  <si>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</si>
  <si>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</si>
  <si>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</si>
  <si>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</si>
  <si>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</si>
  <si>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</si>
  <si>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</si>
  <si>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</si>
  <si>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</si>
  <si>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</si>
  <si>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</si>
  <si>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</si>
  <si>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</si>
  <si>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</si>
  <si>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</si>
  <si>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</si>
  <si>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</si>
  <si>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</si>
  <si>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</si>
  <si>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</si>
  <si>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</si>
  <si>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</si>
  <si>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</si>
  <si>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</si>
  <si>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</si>
  <si>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</si>
  <si>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</si>
  <si>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</si>
  <si>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</si>
  <si>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</si>
  <si>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</si>
  <si>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</si>
  <si>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</si>
  <si>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</si>
  <si>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</si>
  <si>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</si>
  <si>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</si>
  <si>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</si>
  <si>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</si>
  <si>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</si>
  <si>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</si>
  <si>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</si>
  <si>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</si>
  <si>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</si>
  <si>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</si>
  <si>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</si>
  <si>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</si>
  <si>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</si>
  <si>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</si>
  <si>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</si>
  <si>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</si>
  <si>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</si>
  <si>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</si>
  <si>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</si>
  <si>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</si>
  <si>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</si>
  <si>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</si>
  <si>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</si>
  <si>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</si>
  <si>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</si>
  <si>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</si>
  <si>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</si>
  <si>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</si>
  <si>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</si>
  <si>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</si>
  <si>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</si>
  <si>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</si>
  <si>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</si>
  <si>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</si>
  <si>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</si>
  <si>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</si>
  <si>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</si>
  <si>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</si>
  <si>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</si>
  <si>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</si>
  <si>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</si>
  <si>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</si>
  <si>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</si>
  <si>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</si>
  <si>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</si>
  <si>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</si>
  <si>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</si>
  <si>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</si>
  <si>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</si>
  <si>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</si>
  <si>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</si>
  <si>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</si>
  <si>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</si>
  <si>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</si>
  <si>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</si>
  <si>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</si>
  <si>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</si>
  <si>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</si>
  <si>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</si>
  <si>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</si>
  <si>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</si>
  <si>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</si>
  <si>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</si>
  <si>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</si>
  <si>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</si>
  <si>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</si>
  <si>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</si>
  <si>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</si>
  <si>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</si>
  <si>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</si>
  <si>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</si>
  <si>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</si>
  <si>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</si>
  <si>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</si>
  <si>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</si>
  <si>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</si>
  <si>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</si>
  <si>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</si>
  <si>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</si>
  <si>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</si>
  <si>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</si>
  <si>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</si>
  <si>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</si>
  <si>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</si>
  <si>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</si>
  <si>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</si>
  <si>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</si>
  <si>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</si>
  <si>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</si>
  <si>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</si>
  <si>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</si>
  <si>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</si>
  <si>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</si>
  <si>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</si>
  <si>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</si>
  <si>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</si>
  <si>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</si>
  <si>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</si>
  <si>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</si>
  <si>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</si>
  <si>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</si>
  <si>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</si>
  <si>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</si>
  <si>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</si>
  <si>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</si>
  <si>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</si>
  <si>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</si>
  <si>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</si>
  <si>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</si>
  <si>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</si>
  <si>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</si>
  <si>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</si>
  <si>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</si>
  <si>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</si>
  <si>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</si>
  <si>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</si>
  <si>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</si>
  <si>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</si>
  <si>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</si>
  <si>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</si>
  <si>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</si>
  <si>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</si>
  <si>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</si>
  <si>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</si>
  <si>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</si>
  <si>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</si>
  <si>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</si>
  <si>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</si>
  <si>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</si>
  <si>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</si>
  <si>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</si>
  <si>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</si>
  <si>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</si>
  <si>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</si>
  <si>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</si>
  <si>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</si>
  <si>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</si>
  <si>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</si>
  <si>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</si>
  <si>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</si>
  <si>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</si>
  <si>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</si>
  <si>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</si>
  <si>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</si>
  <si>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</si>
  <si>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</si>
  <si>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</si>
  <si>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</si>
  <si>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</si>
  <si>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</si>
  <si>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</si>
  <si>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</si>
  <si>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</si>
  <si>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</si>
  <si>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</si>
  <si>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</si>
  <si>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</si>
  <si>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</si>
  <si>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</si>
  <si>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</si>
  <si>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</si>
  <si>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</si>
  <si>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</si>
  <si>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</si>
  <si>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</si>
  <si>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</si>
  <si>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</si>
  <si>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</si>
  <si>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</si>
  <si>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</si>
  <si>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</si>
  <si>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</si>
  <si>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</si>
  <si>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</si>
  <si>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</si>
  <si>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</si>
  <si>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</si>
  <si>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</si>
  <si>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</si>
  <si>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</si>
  <si>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</si>
  <si>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</si>
  <si>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</si>
  <si>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</si>
  <si>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</si>
  <si>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</si>
  <si>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</si>
  <si>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</si>
  <si>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</si>
  <si>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</si>
  <si>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</si>
  <si>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</si>
  <si>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</si>
  <si>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</si>
  <si>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</si>
  <si>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</si>
  <si>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</si>
  <si>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</si>
  <si>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</si>
  <si>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</si>
  <si>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</si>
  <si>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</si>
  <si>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</si>
  <si>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</si>
  <si>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</si>
  <si>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</si>
  <si>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</si>
  <si>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</si>
  <si>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</si>
  <si>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</si>
  <si>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</si>
  <si>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</si>
  <si>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</si>
  <si>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</si>
  <si>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</si>
  <si>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</si>
  <si>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</si>
  <si>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</si>
  <si>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</si>
  <si>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</si>
  <si>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</si>
  <si>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</si>
  <si>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</si>
  <si>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</si>
  <si>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</si>
  <si>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</si>
  <si>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</si>
  <si>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</si>
  <si>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</si>
  <si>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</si>
  <si>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</si>
  <si>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</si>
  <si>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</si>
  <si>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</si>
  <si>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</si>
  <si>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</si>
  <si>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</si>
  <si>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</si>
  <si>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</si>
  <si>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</si>
  <si>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</si>
  <si>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</si>
  <si>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</si>
  <si>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</si>
  <si>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</si>
  <si>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</si>
  <si>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</si>
  <si>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</si>
  <si>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</si>
  <si>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</si>
  <si>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</si>
  <si>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</si>
  <si>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</si>
  <si>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</si>
  <si>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</si>
  <si>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</si>
  <si>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</si>
  <si>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</si>
  <si>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</si>
  <si>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</si>
  <si>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</si>
  <si>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</si>
  <si>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</si>
  <si>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</si>
  <si>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</si>
  <si>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</si>
  <si>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</si>
  <si>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</si>
  <si>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</si>
  <si>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</si>
  <si>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</si>
  <si>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</si>
  <si>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</si>
  <si>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</si>
  <si>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</si>
  <si>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</si>
  <si>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</si>
  <si>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</si>
  <si>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</si>
  <si>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</si>
  <si>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</si>
  <si>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</si>
  <si>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</si>
  <si>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</si>
  <si>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</si>
  <si>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</si>
  <si>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</si>
  <si>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</si>
  <si>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</si>
  <si>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</si>
  <si>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</si>
  <si>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</si>
  <si>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</si>
  <si>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</si>
  <si>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</si>
  <si>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</si>
  <si>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</si>
  <si>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</si>
  <si>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</si>
  <si>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</si>
  <si>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</si>
  <si>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</si>
  <si>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</si>
  <si>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</si>
  <si>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</si>
  <si>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</si>
  <si>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</si>
  <si>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</si>
  <si>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</si>
  <si>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</si>
  <si>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</si>
  <si>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</si>
  <si>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</si>
  <si>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</si>
  <si>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</si>
  <si>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</si>
  <si>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</si>
  <si>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</si>
  <si>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</si>
  <si>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</si>
  <si>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</si>
  <si>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</si>
  <si>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</si>
  <si>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</si>
  <si>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</si>
  <si>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</si>
  <si>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</si>
  <si>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</si>
  <si>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</si>
  <si>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</si>
  <si>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</si>
  <si>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</si>
  <si>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</si>
  <si>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</si>
  <si>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</si>
  <si>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</si>
  <si>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</si>
  <si>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</si>
  <si>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</si>
  <si>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</si>
  <si>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</si>
  <si>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</si>
  <si>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</si>
  <si>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</si>
  <si>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</si>
  <si>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</si>
  <si>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</si>
  <si>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</si>
  <si>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</si>
  <si>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</si>
  <si>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</si>
  <si>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</si>
  <si>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</si>
  <si>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</si>
  <si>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</si>
  <si>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</si>
  <si>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</si>
  <si>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</si>
  <si>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</si>
  <si>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</si>
  <si>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</si>
  <si>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</si>
  <si>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</si>
  <si>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</si>
  <si>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</si>
  <si>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</si>
  <si>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</si>
  <si>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</si>
  <si>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</si>
  <si>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</si>
  <si>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</si>
  <si>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</si>
  <si>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</si>
  <si>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</si>
  <si>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</si>
  <si>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</si>
  <si>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</si>
  <si>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</si>
  <si>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</si>
  <si>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</si>
  <si>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</si>
  <si>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</si>
  <si>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</si>
  <si>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</si>
  <si>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</si>
  <si>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</si>
  <si>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</si>
  <si>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</si>
  <si>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</si>
  <si>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</si>
  <si>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</si>
  <si>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</si>
  <si>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</si>
  <si>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</si>
  <si>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</si>
  <si>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</si>
  <si>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</si>
  <si>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</si>
  <si>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</si>
  <si>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</si>
  <si>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</si>
  <si>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</si>
  <si>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</si>
  <si>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</si>
  <si>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</si>
  <si>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</si>
  <si>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</si>
  <si>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</si>
  <si>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</si>
  <si>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</si>
  <si>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</si>
  <si>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</si>
  <si>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</si>
  <si>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</si>
  <si>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</si>
  <si>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</si>
  <si>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</si>
  <si>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</si>
  <si>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</si>
  <si>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</si>
  <si>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</si>
  <si>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</si>
  <si>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</si>
  <si>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</si>
  <si>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</si>
  <si>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</si>
  <si>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</si>
  <si>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</si>
  <si>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</si>
  <si>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</si>
  <si>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</si>
  <si>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</si>
  <si>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</si>
  <si>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</si>
  <si>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</si>
  <si>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</si>
  <si>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</si>
  <si>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</si>
  <si>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</si>
  <si>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</si>
  <si>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</si>
  <si>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</si>
  <si>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</si>
  <si>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</si>
  <si>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</si>
  <si>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</si>
  <si>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</si>
  <si>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</si>
  <si>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</si>
  <si>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</si>
  <si>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</si>
  <si>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</si>
  <si>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</si>
  <si>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</si>
  <si>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</si>
  <si>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</si>
  <si>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</si>
  <si>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</si>
  <si>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</si>
  <si>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</si>
  <si>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</si>
  <si>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</si>
  <si>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</si>
  <si>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</si>
  <si>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</si>
  <si>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</si>
  <si>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</si>
  <si>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</si>
  <si>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</si>
  <si>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</si>
  <si>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</si>
  <si>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</si>
  <si>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</si>
  <si>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</si>
  <si>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</si>
  <si>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</si>
  <si>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</si>
  <si>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</si>
  <si>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</si>
  <si>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</si>
  <si>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</si>
  <si>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</si>
  <si>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</si>
  <si>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</si>
  <si>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</si>
  <si>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</si>
  <si>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</si>
  <si>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</si>
  <si>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</si>
  <si>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</si>
  <si>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</si>
  <si>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</si>
  <si>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</si>
  <si>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</si>
  <si>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</si>
  <si>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</si>
  <si>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</si>
  <si>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</si>
  <si>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</si>
  <si>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</si>
  <si>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</si>
  <si>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</si>
  <si>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</si>
  <si>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</si>
  <si>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</si>
  <si>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</si>
  <si>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</si>
  <si>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</si>
  <si>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</si>
  <si>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</si>
  <si>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</si>
  <si>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</si>
  <si>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</si>
  <si>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</si>
  <si>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</si>
  <si>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</si>
  <si>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</si>
  <si>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</si>
  <si>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</si>
  <si>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</si>
  <si>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</si>
  <si>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</si>
  <si>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</si>
  <si>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</si>
  <si>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</si>
  <si>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</si>
  <si>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</si>
  <si>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</si>
  <si>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</si>
  <si>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</si>
  <si>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</si>
  <si>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</si>
  <si>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</si>
  <si>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</si>
  <si>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</si>
  <si>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</si>
  <si>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</si>
  <si>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</si>
  <si>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</si>
  <si>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</si>
  <si>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</si>
  <si>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</si>
  <si>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</si>
  <si>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</si>
  <si>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</si>
  <si>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</si>
  <si>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</si>
  <si>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</si>
  <si>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</si>
  <si>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</si>
  <si>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</si>
  <si>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</si>
  <si>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</si>
  <si>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</si>
  <si>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</si>
  <si>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</si>
  <si>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</si>
  <si>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</si>
  <si>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</si>
  <si>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</si>
  <si>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</si>
  <si>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</si>
  <si>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</si>
  <si>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</si>
  <si>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</si>
  <si>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</si>
  <si>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</si>
  <si>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</si>
  <si>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</si>
  <si>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</si>
  <si>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</si>
  <si>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</si>
  <si>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</si>
  <si>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</si>
  <si>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</si>
  <si>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</si>
  <si>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</si>
  <si>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</si>
  <si>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</si>
  <si>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</si>
  <si>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</si>
  <si>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</si>
  <si>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</si>
  <si>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</si>
  <si>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</si>
  <si>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</si>
  <si>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</si>
  <si>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</si>
  <si>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</si>
  <si>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</si>
  <si>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</si>
  <si>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</si>
  <si>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</si>
  <si>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</si>
  <si>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</si>
  <si>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</si>
  <si>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</si>
  <si>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</si>
  <si>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</si>
  <si>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</si>
  <si>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</si>
  <si>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</si>
  <si>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</si>
  <si>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</si>
  <si>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</si>
  <si>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</si>
  <si>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</si>
  <si>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</si>
  <si>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</si>
  <si>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</si>
  <si>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</si>
  <si>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</si>
  <si>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</si>
  <si>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</si>
  <si>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</si>
  <si>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</si>
  <si>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</si>
  <si>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</si>
  <si>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</si>
  <si>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</si>
  <si>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</si>
  <si>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</si>
  <si>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</si>
  <si>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</si>
  <si>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</si>
  <si>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</si>
  <si>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</si>
  <si>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</si>
  <si>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</si>
  <si>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</si>
  <si>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</si>
  <si>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</si>
  <si>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</si>
  <si>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</si>
  <si>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</si>
  <si>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</si>
  <si>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</si>
  <si>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</si>
  <si>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</si>
  <si>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</si>
  <si>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</si>
  <si>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</si>
  <si>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</si>
  <si>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</si>
  <si>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</si>
  <si>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</si>
  <si>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</si>
  <si>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</si>
  <si>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</si>
  <si>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</si>
  <si>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</si>
  <si>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</si>
  <si>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</si>
  <si>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</si>
  <si>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</si>
  <si>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</si>
  <si>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</si>
  <si>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</si>
  <si>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</si>
  <si>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</si>
  <si>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</si>
  <si>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</si>
  <si>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</si>
  <si>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</si>
  <si>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</si>
  <si>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</si>
  <si>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</si>
  <si>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</si>
  <si>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</si>
  <si>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</si>
  <si>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</si>
  <si>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</si>
  <si>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</si>
  <si>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</si>
  <si>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</si>
  <si>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</si>
  <si>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</si>
  <si>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</si>
  <si>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</si>
  <si>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</si>
  <si>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</si>
  <si>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</si>
  <si>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</si>
  <si>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</si>
  <si>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</si>
  <si>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</si>
  <si>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</si>
  <si>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</si>
  <si>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</si>
  <si>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</si>
  <si>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</si>
  <si>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</si>
  <si>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</si>
  <si>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</si>
  <si>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</si>
  <si>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</si>
  <si>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</si>
  <si>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</si>
  <si>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</si>
  <si>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</si>
  <si>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</si>
  <si>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</si>
  <si>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</si>
  <si>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</si>
  <si>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</si>
  <si>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</si>
  <si>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</si>
  <si>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</si>
  <si>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</si>
  <si>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</si>
  <si>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</si>
  <si>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</si>
  <si>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</si>
  <si>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</si>
  <si>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</si>
  <si>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</si>
  <si>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</si>
  <si>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</si>
  <si>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</si>
  <si>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</si>
  <si>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</si>
  <si>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</si>
  <si>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</si>
  <si>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</si>
  <si>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</si>
  <si>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</si>
  <si>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</si>
  <si>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</si>
  <si>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</si>
  <si>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</si>
  <si>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</si>
  <si>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</si>
  <si>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</si>
  <si>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</si>
  <si>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</si>
  <si>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</si>
  <si>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</si>
  <si>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</si>
  <si>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</si>
  <si>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</si>
  <si>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</si>
  <si>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</si>
  <si>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</si>
  <si>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</si>
  <si>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</si>
  <si>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</si>
  <si>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</si>
  <si>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</si>
  <si>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</si>
  <si>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</si>
  <si>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</si>
  <si>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</si>
  <si>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</si>
  <si>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</si>
  <si>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</si>
  <si>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</si>
  <si>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</si>
  <si>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</si>
  <si>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</si>
  <si>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</si>
  <si>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</si>
  <si>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</si>
  <si>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</si>
  <si>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</si>
  <si>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</si>
  <si>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</si>
  <si>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</si>
  <si>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</si>
  <si>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</si>
  <si>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</si>
  <si>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</si>
  <si>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</si>
  <si>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</si>
  <si>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</si>
  <si>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</si>
  <si>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</si>
  <si>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</si>
  <si>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</si>
  <si>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</si>
  <si>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</si>
  <si>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</si>
  <si>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</si>
  <si>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</si>
  <si>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</si>
  <si>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</si>
  <si>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</si>
  <si>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</si>
  <si>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</si>
  <si>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</si>
  <si>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</si>
  <si>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</si>
  <si>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</si>
  <si>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</si>
  <si>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</si>
  <si>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</si>
  <si>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</si>
  <si>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</si>
  <si>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</si>
  <si>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</si>
  <si>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</si>
  <si>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</si>
  <si>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</si>
  <si>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</si>
  <si>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</si>
  <si>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</si>
  <si>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</si>
  <si>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</si>
  <si>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</si>
  <si>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</si>
  <si>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</si>
  <si>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</si>
  <si>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</si>
  <si>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</si>
  <si>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</si>
  <si>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</si>
  <si>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</si>
  <si>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</si>
  <si>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</si>
  <si>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</si>
  <si>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</si>
  <si>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</si>
  <si>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</si>
  <si>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</si>
  <si>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</si>
  <si>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</si>
  <si>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</si>
  <si>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</si>
  <si>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</si>
  <si>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</si>
  <si>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</si>
  <si>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</si>
  <si>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</si>
  <si>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</si>
  <si>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</si>
  <si>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</si>
  <si>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</si>
  <si>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</si>
  <si>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</si>
  <si>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</si>
  <si>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</si>
  <si>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</si>
  <si>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</si>
  <si>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</si>
  <si>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</si>
  <si>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</si>
  <si>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</si>
  <si>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</si>
  <si>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</si>
  <si>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</si>
  <si>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</si>
  <si>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</si>
  <si>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</si>
  <si>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</si>
  <si>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</si>
  <si>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</si>
  <si>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</si>
  <si>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</si>
  <si>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</si>
  <si>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</si>
  <si>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</si>
  <si>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</si>
  <si>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</si>
  <si>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</si>
  <si>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</si>
  <si>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</si>
  <si>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</si>
  <si>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</si>
  <si>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</si>
  <si>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</si>
  <si>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</si>
  <si>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</si>
  <si>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</si>
  <si>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 xml:space="preserve">Monthwise Sales </t>
  </si>
  <si>
    <t>Month</t>
  </si>
  <si>
    <t>Country Name</t>
  </si>
  <si>
    <t>Row Labels</t>
  </si>
  <si>
    <t>(blank)</t>
  </si>
  <si>
    <t>Grand Total</t>
  </si>
  <si>
    <t xml:space="preserve">Month </t>
  </si>
  <si>
    <t>Commission to Agent</t>
  </si>
  <si>
    <t>Companywise Sales</t>
  </si>
  <si>
    <t xml:space="preserve">Sales Dashboard of Pharma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</si>
</sst>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&quot;$&quot;* #,##0.0_-;\-&quot;$&quot;* #,##0.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5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2" fillId="3" borderId="0" xfId="0" applyFont="1" applyFill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5" xfId="0" applyBorder="1"/>
    <xf numFmtId="0" fontId="0" fillId="0" borderId="0" xfId="0" applyFill="1"/>
    <xf numFmtId="0" fontId="0" fillId="0" borderId="0" xfId="0" applyFill="1" applyBorder="1"/>
    <xf numFmtId="4" fontId="0" fillId="0" borderId="0" xfId="0" applyNumberFormat="1" applyFill="1" applyBorder="1"/>
    <xf numFmtId="0" fontId="0" fillId="2" borderId="1" xfId="0" quotePrefix="1" applyFill="1" applyBorder="1"/>
    <xf numFmtId="0" fontId="0" fillId="0" borderId="2" xfId="0" applyBorder="1"/>
    <xf numFmtId="0" fontId="0" fillId="0" borderId="4" xfId="0" applyBorder="1"/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4" fontId="0" fillId="0" borderId="9" xfId="0" applyNumberFormat="1" applyBorder="1"/>
    <xf numFmtId="0" fontId="0" fillId="0" borderId="6" xfId="0" applyBorder="1"/>
    <xf numFmtId="0" fontId="0" fillId="2" borderId="1" xfId="0" applyFill="1" applyBorder="1"/>
    <xf numFmtId="0" fontId="0" fillId="0" borderId="10" xfId="0" applyBorder="1"/>
    <xf numFmtId="4" fontId="0" fillId="0" borderId="11" xfId="0" applyNumberFormat="1" applyBorder="1"/>
    <xf numFmtId="0" fontId="0" fillId="2" borderId="7" xfId="0" applyFill="1" applyBorder="1"/>
    <xf numFmtId="0" fontId="0" fillId="0" borderId="7" xfId="0" applyBorder="1" applyAlignment="1">
      <alignment horizontal="left"/>
    </xf>
    <xf numFmtId="0" fontId="0" fillId="5" borderId="0" xfId="0" applyFill="1" applyBorder="1"/>
    <xf numFmtId="0" fontId="0" fillId="5" borderId="0" xfId="0" applyFill="1"/>
    <xf numFmtId="0" fontId="0" fillId="5" borderId="0" xfId="0" applyFill="1" applyBorder="1" applyAlignment="1">
      <alignment vertical="top"/>
    </xf>
    <xf numFmtId="0" fontId="3" fillId="6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2F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21024"/>
        <c:axId val="148022016"/>
      </c:barChart>
      <c:catAx>
        <c:axId val="139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2016"/>
        <c:crosses val="autoZero"/>
        <c:auto val="1"/>
        <c:lblAlgn val="ctr"/>
        <c:lblOffset val="100"/>
        <c:noMultiLvlLbl val="0"/>
      </c:catAx>
      <c:valAx>
        <c:axId val="1480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Country Wise Commission to Agent</a:t>
            </a:r>
          </a:p>
        </c:rich>
      </c:tx>
      <c:layout/>
      <c:overlay val="0"/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Summary'!$C$18</c:f>
              <c:strCache>
                <c:ptCount val="1"/>
                <c:pt idx="0">
                  <c:v>Commission to Agent</c:v>
                </c:pt>
              </c:strCache>
            </c:strRef>
          </c:tx>
          <c:invertIfNegative val="0"/>
          <c:cat>
            <c:strRef>
              <c:f>'Data Summary'!$B$19:$B$30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Summary'!$C$19:$C$30</c:f>
              <c:numCache>
                <c:formatCode>#,##0.00</c:formatCode>
                <c:ptCount val="12"/>
                <c:pt idx="0">
                  <c:v>136471.66666666666</c:v>
                </c:pt>
                <c:pt idx="1">
                  <c:v>116345</c:v>
                </c:pt>
                <c:pt idx="2">
                  <c:v>188787.66666666669</c:v>
                </c:pt>
                <c:pt idx="3">
                  <c:v>110362.66666666667</c:v>
                </c:pt>
                <c:pt idx="4">
                  <c:v>129713.66666666669</c:v>
                </c:pt>
                <c:pt idx="5">
                  <c:v>132303</c:v>
                </c:pt>
                <c:pt idx="6">
                  <c:v>108108.66666666667</c:v>
                </c:pt>
                <c:pt idx="7">
                  <c:v>101419</c:v>
                </c:pt>
                <c:pt idx="8">
                  <c:v>84659</c:v>
                </c:pt>
                <c:pt idx="9">
                  <c:v>170142.99999999997</c:v>
                </c:pt>
                <c:pt idx="10">
                  <c:v>118761.66666666669</c:v>
                </c:pt>
                <c:pt idx="11">
                  <c:v>124017.33333333336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55136"/>
        <c:axId val="148956672"/>
      </c:barChart>
      <c:catAx>
        <c:axId val="1489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56672"/>
        <c:crosses val="autoZero"/>
        <c:auto val="1"/>
        <c:lblAlgn val="ctr"/>
        <c:lblOffset val="100"/>
        <c:noMultiLvlLbl val="0"/>
      </c:catAx>
      <c:valAx>
        <c:axId val="14895667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48955136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Company-wise  Sales</a:t>
            </a:r>
          </a:p>
        </c:rich>
      </c:tx>
      <c:layout/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Summary'!$F$3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'Data Summary'!$E$4:$E$15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Summary'!$F$4:$F$15</c:f>
              <c:numCache>
                <c:formatCode>#,##0.00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92448"/>
        <c:axId val="148793984"/>
      </c:barChart>
      <c:catAx>
        <c:axId val="1487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793984"/>
        <c:crosses val="autoZero"/>
        <c:auto val="1"/>
        <c:lblAlgn val="ctr"/>
        <c:lblOffset val="100"/>
        <c:noMultiLvlLbl val="0"/>
      </c:catAx>
      <c:valAx>
        <c:axId val="1487939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48792448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Company-wise Commission to Agent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Summary'!$F$18</c:f>
              <c:strCache>
                <c:ptCount val="1"/>
                <c:pt idx="0">
                  <c:v>Commission to Agent</c:v>
                </c:pt>
              </c:strCache>
            </c:strRef>
          </c:tx>
          <c:invertIfNegative val="0"/>
          <c:cat>
            <c:strRef>
              <c:f>'Data Summary'!$E$19:$E$30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Summary'!$F$19:$F$30</c:f>
              <c:numCache>
                <c:formatCode>#,##0.00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14080"/>
        <c:axId val="148819968"/>
      </c:barChart>
      <c:catAx>
        <c:axId val="1488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19968"/>
        <c:crosses val="autoZero"/>
        <c:auto val="1"/>
        <c:lblAlgn val="ctr"/>
        <c:lblOffset val="100"/>
        <c:noMultiLvlLbl val="0"/>
      </c:catAx>
      <c:valAx>
        <c:axId val="1488199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out"/>
        <c:minorTickMark val="none"/>
        <c:tickLblPos val="nextTo"/>
        <c:crossAx val="148814080"/>
        <c:crosses val="autoZero"/>
        <c:crossBetween val="between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4448"/>
        <c:axId val="147785984"/>
      </c:barChart>
      <c:catAx>
        <c:axId val="1477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84"/>
        <c:crosses val="autoZero"/>
        <c:auto val="1"/>
        <c:lblAlgn val="ctr"/>
        <c:lblOffset val="100"/>
        <c:noMultiLvlLbl val="0"/>
      </c:catAx>
      <c:valAx>
        <c:axId val="1477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35136"/>
        <c:axId val="147841024"/>
      </c:barChart>
      <c:catAx>
        <c:axId val="1478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1024"/>
        <c:crosses val="autoZero"/>
        <c:auto val="1"/>
        <c:lblAlgn val="ctr"/>
        <c:lblOffset val="100"/>
        <c:noMultiLvlLbl val="0"/>
      </c:catAx>
      <c:valAx>
        <c:axId val="1478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98208"/>
        <c:axId val="147999744"/>
      </c:barChart>
      <c:catAx>
        <c:axId val="1479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9744"/>
        <c:crosses val="autoZero"/>
        <c:auto val="1"/>
        <c:lblAlgn val="ctr"/>
        <c:lblOffset val="100"/>
        <c:noMultiLvlLbl val="0"/>
      </c:catAx>
      <c:valAx>
        <c:axId val="147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2048"/>
        <c:axId val="148664320"/>
      </c:barChart>
      <c:catAx>
        <c:axId val="1486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4320"/>
        <c:crosses val="autoZero"/>
        <c:auto val="1"/>
        <c:lblAlgn val="ctr"/>
        <c:lblOffset val="100"/>
        <c:noMultiLvlLbl val="0"/>
      </c:catAx>
      <c:valAx>
        <c:axId val="1486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6896"/>
        <c:axId val="148178432"/>
      </c:barChart>
      <c:catAx>
        <c:axId val="1481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8432"/>
        <c:crosses val="autoZero"/>
        <c:auto val="1"/>
        <c:lblAlgn val="ctr"/>
        <c:lblOffset val="100"/>
        <c:noMultiLvlLbl val="0"/>
      </c:catAx>
      <c:valAx>
        <c:axId val="148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11200"/>
        <c:axId val="148212736"/>
      </c:barChart>
      <c:catAx>
        <c:axId val="1482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2736"/>
        <c:crosses val="autoZero"/>
        <c:auto val="1"/>
        <c:lblAlgn val="ctr"/>
        <c:lblOffset val="100"/>
        <c:noMultiLvlLbl val="0"/>
      </c:catAx>
      <c:valAx>
        <c:axId val="148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41024"/>
        <c:axId val="148046208"/>
      </c:barChart>
      <c:catAx>
        <c:axId val="1482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6208"/>
        <c:crosses val="autoZero"/>
        <c:auto val="1"/>
        <c:lblAlgn val="ctr"/>
        <c:lblOffset val="100"/>
        <c:noMultiLvlLbl val="0"/>
      </c:catAx>
      <c:valAx>
        <c:axId val="148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sz="1200"/>
              <a:t>Country-Wise Monthly Sales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22975446944062"/>
          <c:y val="0.14510291476723305"/>
          <c:w val="0.85835648778599272"/>
          <c:h val="0.66251637150007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Summary'!$C$3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cat>
            <c:strRef>
              <c:f>'Data Summary'!$B$4:$B$15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Summary'!$C$4:$C$15</c:f>
              <c:numCache>
                <c:formatCode>#,##0.00</c:formatCode>
                <c:ptCount val="12"/>
                <c:pt idx="0">
                  <c:v>15969704</c:v>
                </c:pt>
                <c:pt idx="1">
                  <c:v>13494332</c:v>
                </c:pt>
                <c:pt idx="2">
                  <c:v>18697479</c:v>
                </c:pt>
                <c:pt idx="3">
                  <c:v>17997111</c:v>
                </c:pt>
                <c:pt idx="4">
                  <c:v>15516064</c:v>
                </c:pt>
                <c:pt idx="5">
                  <c:v>15832297</c:v>
                </c:pt>
                <c:pt idx="6">
                  <c:v>16112221</c:v>
                </c:pt>
                <c:pt idx="7">
                  <c:v>13771778</c:v>
                </c:pt>
                <c:pt idx="8">
                  <c:v>14251547</c:v>
                </c:pt>
                <c:pt idx="9">
                  <c:v>17261057</c:v>
                </c:pt>
                <c:pt idx="10">
                  <c:v>17331888</c:v>
                </c:pt>
                <c:pt idx="11">
                  <c:v>17104786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1760"/>
        <c:axId val="148914560"/>
      </c:barChart>
      <c:catAx>
        <c:axId val="14810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914560"/>
        <c:crosses val="autoZero"/>
        <c:auto val="1"/>
        <c:lblAlgn val="ctr"/>
        <c:lblOffset val="100"/>
        <c:noMultiLvlLbl val="0"/>
      </c:catAx>
      <c:valAx>
        <c:axId val="148914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none"/>
        <c:minorTickMark val="none"/>
        <c:tickLblPos val="nextTo"/>
        <c:crossAx val="148101760"/>
        <c:crosses val="autoZero"/>
        <c:crossBetween val="between"/>
      </c:valAx>
      <c:spPr>
        <a:solidFill>
          <a:sysClr val="windowText" lastClr="000000"/>
        </a:solidFill>
      </c:spPr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2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3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Style="combo" dx="16" fmlaLink="#REF!" fmlaRange="#REF!" noThreeD="1" sel="0" val="0"/>
</file>

<file path=xl/ctrlProps/ctrlProp5.xml><?xml version="1.0" encoding="utf-8"?>
<formControlPr xmlns="http://schemas.microsoft.com/office/spreadsheetml/2009/9/main" objectType="Drop" dropLines="59" dropStyle="combo" dx="16" fmlaLink="'Data Summary'!$J$1" fmlaRange="'Data Summary'!$I$2:$I$60" sel="17" val="5"/>
</file>

<file path=xl/ctrlProps/ctrlProp6.xml><?xml version="1.0" encoding="utf-8"?>
<formControlPr xmlns="http://schemas.microsoft.com/office/spreadsheetml/2009/9/main" objectType="Drop" dropLines="20" dropStyle="combo" dx="16" fmlaLink="'Data Summary'!$N$1" fmlaRange="'Data Summary'!$M$2:$M$14" noThreeD="1" sel="4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161925</xdr:rowOff>
        </xdr:from>
        <xdr:to>
          <xdr:col>3</xdr:col>
          <xdr:colOff>9525</xdr:colOff>
          <xdr:row>3</xdr:row>
          <xdr:rowOff>171450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47625</xdr:rowOff>
        </xdr:from>
        <xdr:to>
          <xdr:col>12</xdr:col>
          <xdr:colOff>0</xdr:colOff>
          <xdr:row>3</xdr:row>
          <xdr:rowOff>85725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76200</xdr:rowOff>
        </xdr:from>
        <xdr:to>
          <xdr:col>3</xdr:col>
          <xdr:colOff>123825</xdr:colOff>
          <xdr:row>3</xdr:row>
          <xdr:rowOff>85725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171450</xdr:rowOff>
        </xdr:from>
        <xdr:to>
          <xdr:col>11</xdr:col>
          <xdr:colOff>219075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3</xdr:row>
          <xdr:rowOff>28575</xdr:rowOff>
        </xdr:from>
        <xdr:to>
          <xdr:col>3</xdr:col>
          <xdr:colOff>28575</xdr:colOff>
          <xdr:row>4</xdr:row>
          <xdr:rowOff>38100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9525</xdr:rowOff>
        </xdr:from>
        <xdr:to>
          <xdr:col>13</xdr:col>
          <xdr:colOff>180975</xdr:colOff>
          <xdr:row>4</xdr:row>
          <xdr:rowOff>19050</xdr:rowOff>
        </xdr:to>
        <xdr:sp macro="" textlink="">
          <xdr:nvSpPr>
            <xdr:cNvPr id="15362" name="Drop Dow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238124</xdr:colOff>
      <xdr:row>4</xdr:row>
      <xdr:rowOff>104775</xdr:rowOff>
    </xdr:from>
    <xdr:to>
      <xdr:col>10</xdr:col>
      <xdr:colOff>361950</xdr:colOff>
      <xdr:row>15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14</xdr:row>
      <xdr:rowOff>152399</xdr:rowOff>
    </xdr:from>
    <xdr:to>
      <xdr:col>10</xdr:col>
      <xdr:colOff>361950</xdr:colOff>
      <xdr:row>25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38099</xdr:colOff>
      <xdr:row>4</xdr:row>
      <xdr:rowOff>66674</xdr:rowOff>
    </xdr:from>
    <xdr:to>
      <xdr:col>19</xdr:col>
      <xdr:colOff>352425</xdr:colOff>
      <xdr:row>15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15</xdr:row>
      <xdr:rowOff>19049</xdr:rowOff>
    </xdr:from>
    <xdr:to>
      <xdr:col>19</xdr:col>
      <xdr:colOff>352425</xdr:colOff>
      <xdr:row>25</xdr:row>
      <xdr:rowOff>123824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askaran, Ravishankar" refreshedDate="42677.023474652779" createdVersion="4" refreshedVersion="4" minRefreshableVersion="3" recordCount="3327">
  <cacheSource type="worksheet">
    <worksheetSource ref="I1:I1048576" sheet="Data"/>
  </cacheSource>
  <cacheFields count="1">
    <cacheField name="Ship-to-Country Full Name" numFmtId="0">
      <sharedItems containsBlank="1" count="60">
        <s v="Mexico"/>
        <s v="Thailand"/>
        <s v="Vietnam"/>
        <s v="Australia"/>
        <s v="Singapore"/>
        <s v="Egypt"/>
        <s v="India"/>
        <s v="South Africa"/>
        <s v="Nepal"/>
        <s v="Sudan"/>
        <s v="Cambodia"/>
        <s v="Utd.Arab Emir."/>
        <s v="Malaysia"/>
        <s v="Netherlands"/>
        <s v="South Korea"/>
        <s v="Yemen"/>
        <s v="Uganda"/>
        <s v="Indonesia"/>
        <s v="Philippines"/>
        <s v="Nigeria"/>
        <s v="Taiwan"/>
        <s v="Syria"/>
        <s v="Kenya"/>
        <s v="Lebanon"/>
        <s v="Tanzania"/>
        <s v="Sri Lanka"/>
        <s v="China"/>
        <s v="Japan"/>
        <s v="Bangladesh"/>
        <s v="Pakistan"/>
        <s v="Hong Kong"/>
        <s v="USA"/>
        <s v="Colombia"/>
        <s v="Peru"/>
        <s v="Saudi Arabia"/>
        <s v="Oman"/>
        <s v="Germany"/>
        <s v="Ethiopia"/>
        <s v="France"/>
        <s v="Morocco"/>
        <s v="Iran"/>
        <s v="Hungary"/>
        <s v="Spain"/>
        <s v="Argentina"/>
        <s v="Panama"/>
        <s v="United Kingdom"/>
        <s v="Turkey"/>
        <s v="Romania"/>
        <s v="Jordan"/>
        <s v="Benin"/>
        <s v="Laos"/>
        <s v="Tunisia"/>
        <s v="Ireland"/>
        <s v="Slovenia"/>
        <s v="Algeria"/>
        <s v="Canada"/>
        <s v="Paraguay"/>
        <s v="Russian Fed."/>
        <s v="Ecuad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haskaran, Ravishankar" refreshedDate="42677.026657291666" createdVersion="4" refreshedVersion="4" minRefreshableVersion="3" recordCount="3327">
  <cacheSource type="worksheet">
    <worksheetSource ref="D1:D1048576" sheet="Data"/>
  </cacheSource>
  <cacheFields count="1">
    <cacheField name="Company Name" numFmtId="0">
      <sharedItems containsBlank="1" count="14">
        <s v="Generic"/>
        <s v="Pfizer"/>
        <s v="Sanofi-Aventis"/>
        <s v="Genentech/Roche"/>
        <s v="Biogen Idec, Chugai Pharmaceutical, Genentech/Roche"/>
        <s v="Boehringer Ingelheim"/>
        <s v="Centocor Ortho Biotech, Inc., Mitsubishi Tanabe Pharma"/>
        <s v="Amgen"/>
        <s v="Merck &amp; Co., Inc."/>
        <s v="Gilead Sciences, Inc."/>
        <s v="AstraZeneca, Shionogi"/>
        <s v="AbbVie"/>
        <s v="GlaxoSmithKli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7">
  <r>
    <x v="0"/>
  </r>
  <r>
    <x v="1"/>
  </r>
  <r>
    <x v="2"/>
  </r>
  <r>
    <x v="3"/>
  </r>
  <r>
    <x v="4"/>
  </r>
  <r>
    <x v="4"/>
  </r>
  <r>
    <x v="1"/>
  </r>
  <r>
    <x v="1"/>
  </r>
  <r>
    <x v="1"/>
  </r>
  <r>
    <x v="5"/>
  </r>
  <r>
    <x v="6"/>
  </r>
  <r>
    <x v="6"/>
  </r>
  <r>
    <x v="6"/>
  </r>
  <r>
    <x v="6"/>
  </r>
  <r>
    <x v="6"/>
  </r>
  <r>
    <x v="6"/>
  </r>
  <r>
    <x v="1"/>
  </r>
  <r>
    <x v="1"/>
  </r>
  <r>
    <x v="1"/>
  </r>
  <r>
    <x v="6"/>
  </r>
  <r>
    <x v="6"/>
  </r>
  <r>
    <x v="7"/>
  </r>
  <r>
    <x v="6"/>
  </r>
  <r>
    <x v="6"/>
  </r>
  <r>
    <x v="8"/>
  </r>
  <r>
    <x v="6"/>
  </r>
  <r>
    <x v="6"/>
  </r>
  <r>
    <x v="8"/>
  </r>
  <r>
    <x v="6"/>
  </r>
  <r>
    <x v="6"/>
  </r>
  <r>
    <x v="6"/>
  </r>
  <r>
    <x v="6"/>
  </r>
  <r>
    <x v="9"/>
  </r>
  <r>
    <x v="9"/>
  </r>
  <r>
    <x v="6"/>
  </r>
  <r>
    <x v="5"/>
  </r>
  <r>
    <x v="6"/>
  </r>
  <r>
    <x v="10"/>
  </r>
  <r>
    <x v="6"/>
  </r>
  <r>
    <x v="6"/>
  </r>
  <r>
    <x v="11"/>
  </r>
  <r>
    <x v="6"/>
  </r>
  <r>
    <x v="12"/>
  </r>
  <r>
    <x v="12"/>
  </r>
  <r>
    <x v="6"/>
  </r>
  <r>
    <x v="13"/>
  </r>
  <r>
    <x v="1"/>
  </r>
  <r>
    <x v="6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10"/>
  </r>
  <r>
    <x v="4"/>
  </r>
  <r>
    <x v="6"/>
  </r>
  <r>
    <x v="14"/>
  </r>
  <r>
    <x v="1"/>
  </r>
  <r>
    <x v="4"/>
  </r>
  <r>
    <x v="6"/>
  </r>
  <r>
    <x v="2"/>
  </r>
  <r>
    <x v="2"/>
  </r>
  <r>
    <x v="6"/>
  </r>
  <r>
    <x v="6"/>
  </r>
  <r>
    <x v="6"/>
  </r>
  <r>
    <x v="6"/>
  </r>
  <r>
    <x v="4"/>
  </r>
  <r>
    <x v="6"/>
  </r>
  <r>
    <x v="6"/>
  </r>
  <r>
    <x v="14"/>
  </r>
  <r>
    <x v="14"/>
  </r>
  <r>
    <x v="1"/>
  </r>
  <r>
    <x v="1"/>
  </r>
  <r>
    <x v="6"/>
  </r>
  <r>
    <x v="6"/>
  </r>
  <r>
    <x v="6"/>
  </r>
  <r>
    <x v="6"/>
  </r>
  <r>
    <x v="6"/>
  </r>
  <r>
    <x v="6"/>
  </r>
  <r>
    <x v="6"/>
  </r>
  <r>
    <x v="1"/>
  </r>
  <r>
    <x v="6"/>
  </r>
  <r>
    <x v="15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6"/>
  </r>
  <r>
    <x v="6"/>
  </r>
  <r>
    <x v="9"/>
  </r>
  <r>
    <x v="16"/>
  </r>
  <r>
    <x v="6"/>
  </r>
  <r>
    <x v="6"/>
  </r>
  <r>
    <x v="16"/>
  </r>
  <r>
    <x v="6"/>
  </r>
  <r>
    <x v="6"/>
  </r>
  <r>
    <x v="6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0"/>
  </r>
  <r>
    <x v="17"/>
  </r>
  <r>
    <x v="1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8"/>
  </r>
  <r>
    <x v="6"/>
  </r>
  <r>
    <x v="6"/>
  </r>
  <r>
    <x v="17"/>
  </r>
  <r>
    <x v="19"/>
  </r>
  <r>
    <x v="8"/>
  </r>
  <r>
    <x v="18"/>
  </r>
  <r>
    <x v="18"/>
  </r>
  <r>
    <x v="20"/>
  </r>
  <r>
    <x v="6"/>
  </r>
  <r>
    <x v="6"/>
  </r>
  <r>
    <x v="6"/>
  </r>
  <r>
    <x v="6"/>
  </r>
  <r>
    <x v="6"/>
  </r>
  <r>
    <x v="5"/>
  </r>
  <r>
    <x v="6"/>
  </r>
  <r>
    <x v="2"/>
  </r>
  <r>
    <x v="3"/>
  </r>
  <r>
    <x v="6"/>
  </r>
  <r>
    <x v="6"/>
  </r>
  <r>
    <x v="6"/>
  </r>
  <r>
    <x v="6"/>
  </r>
  <r>
    <x v="6"/>
  </r>
  <r>
    <x v="17"/>
  </r>
  <r>
    <x v="21"/>
  </r>
  <r>
    <x v="21"/>
  </r>
  <r>
    <x v="1"/>
  </r>
  <r>
    <x v="17"/>
  </r>
  <r>
    <x v="1"/>
  </r>
  <r>
    <x v="2"/>
  </r>
  <r>
    <x v="17"/>
  </r>
  <r>
    <x v="1"/>
  </r>
  <r>
    <x v="12"/>
  </r>
  <r>
    <x v="5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2"/>
  </r>
  <r>
    <x v="5"/>
  </r>
  <r>
    <x v="23"/>
  </r>
  <r>
    <x v="23"/>
  </r>
  <r>
    <x v="23"/>
  </r>
  <r>
    <x v="17"/>
  </r>
  <r>
    <x v="17"/>
  </r>
  <r>
    <x v="1"/>
  </r>
  <r>
    <x v="1"/>
  </r>
  <r>
    <x v="1"/>
  </r>
  <r>
    <x v="1"/>
  </r>
  <r>
    <x v="22"/>
  </r>
  <r>
    <x v="5"/>
  </r>
  <r>
    <x v="24"/>
  </r>
  <r>
    <x v="21"/>
  </r>
  <r>
    <x v="1"/>
  </r>
  <r>
    <x v="13"/>
  </r>
  <r>
    <x v="6"/>
  </r>
  <r>
    <x v="6"/>
  </r>
  <r>
    <x v="6"/>
  </r>
  <r>
    <x v="6"/>
  </r>
  <r>
    <x v="6"/>
  </r>
  <r>
    <x v="6"/>
  </r>
  <r>
    <x v="6"/>
  </r>
  <r>
    <x v="22"/>
  </r>
  <r>
    <x v="22"/>
  </r>
  <r>
    <x v="25"/>
  </r>
  <r>
    <x v="12"/>
  </r>
  <r>
    <x v="13"/>
  </r>
  <r>
    <x v="13"/>
  </r>
  <r>
    <x v="12"/>
  </r>
  <r>
    <x v="24"/>
  </r>
  <r>
    <x v="21"/>
  </r>
  <r>
    <x v="13"/>
  </r>
  <r>
    <x v="13"/>
  </r>
  <r>
    <x v="5"/>
  </r>
  <r>
    <x v="5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26"/>
  </r>
  <r>
    <x v="6"/>
  </r>
  <r>
    <x v="5"/>
  </r>
  <r>
    <x v="21"/>
  </r>
  <r>
    <x v="22"/>
  </r>
  <r>
    <x v="2"/>
  </r>
  <r>
    <x v="2"/>
  </r>
  <r>
    <x v="2"/>
  </r>
  <r>
    <x v="1"/>
  </r>
  <r>
    <x v="1"/>
  </r>
  <r>
    <x v="1"/>
  </r>
  <r>
    <x v="1"/>
  </r>
  <r>
    <x v="10"/>
  </r>
  <r>
    <x v="2"/>
  </r>
  <r>
    <x v="2"/>
  </r>
  <r>
    <x v="2"/>
  </r>
  <r>
    <x v="2"/>
  </r>
  <r>
    <x v="18"/>
  </r>
  <r>
    <x v="18"/>
  </r>
  <r>
    <x v="21"/>
  </r>
  <r>
    <x v="2"/>
  </r>
  <r>
    <x v="27"/>
  </r>
  <r>
    <x v="6"/>
  </r>
  <r>
    <x v="6"/>
  </r>
  <r>
    <x v="6"/>
  </r>
  <r>
    <x v="6"/>
  </r>
  <r>
    <x v="6"/>
  </r>
  <r>
    <x v="6"/>
  </r>
  <r>
    <x v="5"/>
  </r>
  <r>
    <x v="28"/>
  </r>
  <r>
    <x v="28"/>
  </r>
  <r>
    <x v="2"/>
  </r>
  <r>
    <x v="29"/>
  </r>
  <r>
    <x v="29"/>
  </r>
  <r>
    <x v="2"/>
  </r>
  <r>
    <x v="30"/>
  </r>
  <r>
    <x v="30"/>
  </r>
  <r>
    <x v="30"/>
  </r>
  <r>
    <x v="2"/>
  </r>
  <r>
    <x v="2"/>
  </r>
  <r>
    <x v="2"/>
  </r>
  <r>
    <x v="2"/>
  </r>
  <r>
    <x v="5"/>
  </r>
  <r>
    <x v="28"/>
  </r>
  <r>
    <x v="2"/>
  </r>
  <r>
    <x v="2"/>
  </r>
  <r>
    <x v="29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29"/>
  </r>
  <r>
    <x v="2"/>
  </r>
  <r>
    <x v="29"/>
  </r>
  <r>
    <x v="29"/>
  </r>
  <r>
    <x v="31"/>
  </r>
  <r>
    <x v="31"/>
  </r>
  <r>
    <x v="30"/>
  </r>
  <r>
    <x v="32"/>
  </r>
  <r>
    <x v="31"/>
  </r>
  <r>
    <x v="3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2"/>
  </r>
  <r>
    <x v="29"/>
  </r>
  <r>
    <x v="5"/>
  </r>
  <r>
    <x v="22"/>
  </r>
  <r>
    <x v="34"/>
  </r>
  <r>
    <x v="6"/>
  </r>
  <r>
    <x v="6"/>
  </r>
  <r>
    <x v="6"/>
  </r>
  <r>
    <x v="6"/>
  </r>
  <r>
    <x v="6"/>
  </r>
  <r>
    <x v="6"/>
  </r>
  <r>
    <x v="1"/>
  </r>
  <r>
    <x v="0"/>
  </r>
  <r>
    <x v="0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5"/>
  </r>
  <r>
    <x v="5"/>
  </r>
  <r>
    <x v="4"/>
  </r>
  <r>
    <x v="1"/>
  </r>
  <r>
    <x v="1"/>
  </r>
  <r>
    <x v="1"/>
  </r>
  <r>
    <x v="5"/>
  </r>
  <r>
    <x v="5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6"/>
  </r>
  <r>
    <x v="6"/>
  </r>
  <r>
    <x v="6"/>
  </r>
  <r>
    <x v="1"/>
  </r>
  <r>
    <x v="5"/>
  </r>
  <r>
    <x v="5"/>
  </r>
  <r>
    <x v="5"/>
  </r>
  <r>
    <x v="5"/>
  </r>
  <r>
    <x v="6"/>
  </r>
  <r>
    <x v="23"/>
  </r>
  <r>
    <x v="23"/>
  </r>
  <r>
    <x v="23"/>
  </r>
  <r>
    <x v="6"/>
  </r>
  <r>
    <x v="6"/>
  </r>
  <r>
    <x v="6"/>
  </r>
  <r>
    <x v="6"/>
  </r>
  <r>
    <x v="6"/>
  </r>
  <r>
    <x v="6"/>
  </r>
  <r>
    <x v="6"/>
  </r>
  <r>
    <x v="2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"/>
  </r>
  <r>
    <x v="9"/>
  </r>
  <r>
    <x v="6"/>
  </r>
  <r>
    <x v="9"/>
  </r>
  <r>
    <x v="6"/>
  </r>
  <r>
    <x v="18"/>
  </r>
  <r>
    <x v="6"/>
  </r>
  <r>
    <x v="1"/>
  </r>
  <r>
    <x v="1"/>
  </r>
  <r>
    <x v="1"/>
  </r>
  <r>
    <x v="6"/>
  </r>
  <r>
    <x v="6"/>
  </r>
  <r>
    <x v="6"/>
  </r>
  <r>
    <x v="6"/>
  </r>
  <r>
    <x v="11"/>
  </r>
  <r>
    <x v="1"/>
  </r>
  <r>
    <x v="6"/>
  </r>
  <r>
    <x v="6"/>
  </r>
  <r>
    <x v="6"/>
  </r>
  <r>
    <x v="6"/>
  </r>
  <r>
    <x v="6"/>
  </r>
  <r>
    <x v="1"/>
  </r>
  <r>
    <x v="6"/>
  </r>
  <r>
    <x v="6"/>
  </r>
  <r>
    <x v="5"/>
  </r>
  <r>
    <x v="6"/>
  </r>
  <r>
    <x v="6"/>
  </r>
  <r>
    <x v="6"/>
  </r>
  <r>
    <x v="6"/>
  </r>
  <r>
    <x v="10"/>
  </r>
  <r>
    <x v="6"/>
  </r>
  <r>
    <x v="6"/>
  </r>
  <r>
    <x v="6"/>
  </r>
  <r>
    <x v="6"/>
  </r>
  <r>
    <x v="6"/>
  </r>
  <r>
    <x v="6"/>
  </r>
  <r>
    <x v="6"/>
  </r>
  <r>
    <x v="12"/>
  </r>
  <r>
    <x v="12"/>
  </r>
  <r>
    <x v="6"/>
  </r>
  <r>
    <x v="6"/>
  </r>
  <r>
    <x v="6"/>
  </r>
  <r>
    <x v="6"/>
  </r>
  <r>
    <x v="12"/>
  </r>
  <r>
    <x v="25"/>
  </r>
  <r>
    <x v="1"/>
  </r>
  <r>
    <x v="22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6"/>
  </r>
  <r>
    <x v="6"/>
  </r>
  <r>
    <x v="6"/>
  </r>
  <r>
    <x v="6"/>
  </r>
  <r>
    <x v="6"/>
  </r>
  <r>
    <x v="5"/>
  </r>
  <r>
    <x v="8"/>
  </r>
  <r>
    <x v="8"/>
  </r>
  <r>
    <x v="8"/>
  </r>
  <r>
    <x v="6"/>
  </r>
  <r>
    <x v="6"/>
  </r>
  <r>
    <x v="8"/>
  </r>
  <r>
    <x v="8"/>
  </r>
  <r>
    <x v="17"/>
  </r>
  <r>
    <x v="6"/>
  </r>
  <r>
    <x v="6"/>
  </r>
  <r>
    <x v="17"/>
  </r>
  <r>
    <x v="17"/>
  </r>
  <r>
    <x v="6"/>
  </r>
  <r>
    <x v="6"/>
  </r>
  <r>
    <x v="17"/>
  </r>
  <r>
    <x v="6"/>
  </r>
  <r>
    <x v="6"/>
  </r>
  <r>
    <x v="6"/>
  </r>
  <r>
    <x v="6"/>
  </r>
  <r>
    <x v="6"/>
  </r>
  <r>
    <x v="6"/>
  </r>
  <r>
    <x v="6"/>
  </r>
  <r>
    <x v="35"/>
  </r>
  <r>
    <x v="6"/>
  </r>
  <r>
    <x v="6"/>
  </r>
  <r>
    <x v="35"/>
  </r>
  <r>
    <x v="6"/>
  </r>
  <r>
    <x v="6"/>
  </r>
  <r>
    <x v="1"/>
  </r>
  <r>
    <x v="6"/>
  </r>
  <r>
    <x v="18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17"/>
  </r>
  <r>
    <x v="6"/>
  </r>
  <r>
    <x v="6"/>
  </r>
  <r>
    <x v="6"/>
  </r>
  <r>
    <x v="1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7"/>
  </r>
  <r>
    <x v="6"/>
  </r>
  <r>
    <x v="6"/>
  </r>
  <r>
    <x v="6"/>
  </r>
  <r>
    <x v="6"/>
  </r>
  <r>
    <x v="6"/>
  </r>
  <r>
    <x v="17"/>
  </r>
  <r>
    <x v="8"/>
  </r>
  <r>
    <x v="8"/>
  </r>
  <r>
    <x v="17"/>
  </r>
  <r>
    <x v="1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2"/>
  </r>
  <r>
    <x v="2"/>
  </r>
  <r>
    <x v="2"/>
  </r>
  <r>
    <x v="2"/>
  </r>
  <r>
    <x v="6"/>
  </r>
  <r>
    <x v="6"/>
  </r>
  <r>
    <x v="12"/>
  </r>
  <r>
    <x v="6"/>
  </r>
  <r>
    <x v="4"/>
  </r>
  <r>
    <x v="1"/>
  </r>
  <r>
    <x v="1"/>
  </r>
  <r>
    <x v="1"/>
  </r>
  <r>
    <x v="30"/>
  </r>
  <r>
    <x v="20"/>
  </r>
  <r>
    <x v="6"/>
  </r>
  <r>
    <x v="20"/>
  </r>
  <r>
    <x v="6"/>
  </r>
  <r>
    <x v="6"/>
  </r>
  <r>
    <x v="6"/>
  </r>
  <r>
    <x v="6"/>
  </r>
  <r>
    <x v="6"/>
  </r>
  <r>
    <x v="6"/>
  </r>
  <r>
    <x v="6"/>
  </r>
  <r>
    <x v="14"/>
  </r>
  <r>
    <x v="6"/>
  </r>
  <r>
    <x v="6"/>
  </r>
  <r>
    <x v="6"/>
  </r>
  <r>
    <x v="6"/>
  </r>
  <r>
    <x v="6"/>
  </r>
  <r>
    <x v="6"/>
  </r>
  <r>
    <x v="21"/>
  </r>
  <r>
    <x v="22"/>
  </r>
  <r>
    <x v="22"/>
  </r>
  <r>
    <x v="22"/>
  </r>
  <r>
    <x v="6"/>
  </r>
  <r>
    <x v="7"/>
  </r>
  <r>
    <x v="6"/>
  </r>
  <r>
    <x v="13"/>
  </r>
  <r>
    <x v="17"/>
  </r>
  <r>
    <x v="12"/>
  </r>
  <r>
    <x v="11"/>
  </r>
  <r>
    <x v="6"/>
  </r>
  <r>
    <x v="6"/>
  </r>
  <r>
    <x v="6"/>
  </r>
  <r>
    <x v="6"/>
  </r>
  <r>
    <x v="6"/>
  </r>
  <r>
    <x v="1"/>
  </r>
  <r>
    <x v="6"/>
  </r>
  <r>
    <x v="6"/>
  </r>
  <r>
    <x v="6"/>
  </r>
  <r>
    <x v="5"/>
  </r>
  <r>
    <x v="6"/>
  </r>
  <r>
    <x v="6"/>
  </r>
  <r>
    <x v="6"/>
  </r>
  <r>
    <x v="14"/>
  </r>
  <r>
    <x v="14"/>
  </r>
  <r>
    <x v="14"/>
  </r>
  <r>
    <x v="5"/>
  </r>
  <r>
    <x v="30"/>
  </r>
  <r>
    <x v="6"/>
  </r>
  <r>
    <x v="6"/>
  </r>
  <r>
    <x v="6"/>
  </r>
  <r>
    <x v="6"/>
  </r>
  <r>
    <x v="6"/>
  </r>
  <r>
    <x v="6"/>
  </r>
  <r>
    <x v="6"/>
  </r>
  <r>
    <x v="6"/>
  </r>
  <r>
    <x v="11"/>
  </r>
  <r>
    <x v="6"/>
  </r>
  <r>
    <x v="6"/>
  </r>
  <r>
    <x v="6"/>
  </r>
  <r>
    <x v="6"/>
  </r>
  <r>
    <x v="22"/>
  </r>
  <r>
    <x v="12"/>
  </r>
  <r>
    <x v="22"/>
  </r>
  <r>
    <x v="1"/>
  </r>
  <r>
    <x v="6"/>
  </r>
  <r>
    <x v="6"/>
  </r>
  <r>
    <x v="2"/>
  </r>
  <r>
    <x v="6"/>
  </r>
  <r>
    <x v="6"/>
  </r>
  <r>
    <x v="6"/>
  </r>
  <r>
    <x v="6"/>
  </r>
  <r>
    <x v="6"/>
  </r>
  <r>
    <x v="6"/>
  </r>
  <r>
    <x v="36"/>
  </r>
  <r>
    <x v="4"/>
  </r>
  <r>
    <x v="17"/>
  </r>
  <r>
    <x v="17"/>
  </r>
  <r>
    <x v="2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5"/>
  </r>
  <r>
    <x v="17"/>
  </r>
  <r>
    <x v="11"/>
  </r>
  <r>
    <x v="6"/>
  </r>
  <r>
    <x v="6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7"/>
  </r>
  <r>
    <x v="37"/>
  </r>
  <r>
    <x v="6"/>
  </r>
  <r>
    <x v="5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8"/>
  </r>
  <r>
    <x v="18"/>
  </r>
  <r>
    <x v="6"/>
  </r>
  <r>
    <x v="6"/>
  </r>
  <r>
    <x v="6"/>
  </r>
  <r>
    <x v="4"/>
  </r>
  <r>
    <x v="11"/>
  </r>
  <r>
    <x v="5"/>
  </r>
  <r>
    <x v="11"/>
  </r>
  <r>
    <x v="6"/>
  </r>
  <r>
    <x v="6"/>
  </r>
  <r>
    <x v="6"/>
  </r>
  <r>
    <x v="6"/>
  </r>
  <r>
    <x v="6"/>
  </r>
  <r>
    <x v="6"/>
  </r>
  <r>
    <x v="6"/>
  </r>
  <r>
    <x v="6"/>
  </r>
  <r>
    <x v="8"/>
  </r>
  <r>
    <x v="5"/>
  </r>
  <r>
    <x v="8"/>
  </r>
  <r>
    <x v="8"/>
  </r>
  <r>
    <x v="5"/>
  </r>
  <r>
    <x v="14"/>
  </r>
  <r>
    <x v="14"/>
  </r>
  <r>
    <x v="10"/>
  </r>
  <r>
    <x v="1"/>
  </r>
  <r>
    <x v="6"/>
  </r>
  <r>
    <x v="6"/>
  </r>
  <r>
    <x v="6"/>
  </r>
  <r>
    <x v="6"/>
  </r>
  <r>
    <x v="6"/>
  </r>
  <r>
    <x v="6"/>
  </r>
  <r>
    <x v="14"/>
  </r>
  <r>
    <x v="5"/>
  </r>
  <r>
    <x v="5"/>
  </r>
  <r>
    <x v="6"/>
  </r>
  <r>
    <x v="6"/>
  </r>
  <r>
    <x v="6"/>
  </r>
  <r>
    <x v="6"/>
  </r>
  <r>
    <x v="17"/>
  </r>
  <r>
    <x v="1"/>
  </r>
  <r>
    <x v="12"/>
  </r>
  <r>
    <x v="4"/>
  </r>
  <r>
    <x v="1"/>
  </r>
  <r>
    <x v="6"/>
  </r>
  <r>
    <x v="6"/>
  </r>
  <r>
    <x v="6"/>
  </r>
  <r>
    <x v="6"/>
  </r>
  <r>
    <x v="5"/>
  </r>
  <r>
    <x v="5"/>
  </r>
  <r>
    <x v="6"/>
  </r>
  <r>
    <x v="6"/>
  </r>
  <r>
    <x v="6"/>
  </r>
  <r>
    <x v="1"/>
  </r>
  <r>
    <x v="6"/>
  </r>
  <r>
    <x v="8"/>
  </r>
  <r>
    <x v="1"/>
  </r>
  <r>
    <x v="8"/>
  </r>
  <r>
    <x v="4"/>
  </r>
  <r>
    <x v="11"/>
  </r>
  <r>
    <x v="11"/>
  </r>
  <r>
    <x v="17"/>
  </r>
  <r>
    <x v="22"/>
  </r>
  <r>
    <x v="11"/>
  </r>
  <r>
    <x v="1"/>
  </r>
  <r>
    <x v="14"/>
  </r>
  <r>
    <x v="17"/>
  </r>
  <r>
    <x v="12"/>
  </r>
  <r>
    <x v="17"/>
  </r>
  <r>
    <x v="17"/>
  </r>
  <r>
    <x v="17"/>
  </r>
  <r>
    <x v="12"/>
  </r>
  <r>
    <x v="12"/>
  </r>
  <r>
    <x v="14"/>
  </r>
  <r>
    <x v="9"/>
  </r>
  <r>
    <x v="9"/>
  </r>
  <r>
    <x v="17"/>
  </r>
  <r>
    <x v="6"/>
  </r>
  <r>
    <x v="6"/>
  </r>
  <r>
    <x v="22"/>
  </r>
  <r>
    <x v="7"/>
  </r>
  <r>
    <x v="14"/>
  </r>
  <r>
    <x v="18"/>
  </r>
  <r>
    <x v="10"/>
  </r>
  <r>
    <x v="6"/>
  </r>
  <r>
    <x v="1"/>
  </r>
  <r>
    <x v="2"/>
  </r>
  <r>
    <x v="1"/>
  </r>
  <r>
    <x v="1"/>
  </r>
  <r>
    <x v="6"/>
  </r>
  <r>
    <x v="6"/>
  </r>
  <r>
    <x v="6"/>
  </r>
  <r>
    <x v="6"/>
  </r>
  <r>
    <x v="6"/>
  </r>
  <r>
    <x v="14"/>
  </r>
  <r>
    <x v="6"/>
  </r>
  <r>
    <x v="6"/>
  </r>
  <r>
    <x v="6"/>
  </r>
  <r>
    <x v="6"/>
  </r>
  <r>
    <x v="6"/>
  </r>
  <r>
    <x v="6"/>
  </r>
  <r>
    <x v="17"/>
  </r>
  <r>
    <x v="17"/>
  </r>
  <r>
    <x v="6"/>
  </r>
  <r>
    <x v="6"/>
  </r>
  <r>
    <x v="4"/>
  </r>
  <r>
    <x v="6"/>
  </r>
  <r>
    <x v="6"/>
  </r>
  <r>
    <x v="5"/>
  </r>
  <r>
    <x v="6"/>
  </r>
  <r>
    <x v="25"/>
  </r>
  <r>
    <x v="5"/>
  </r>
  <r>
    <x v="5"/>
  </r>
  <r>
    <x v="5"/>
  </r>
  <r>
    <x v="23"/>
  </r>
  <r>
    <x v="23"/>
  </r>
  <r>
    <x v="23"/>
  </r>
  <r>
    <x v="6"/>
  </r>
  <r>
    <x v="22"/>
  </r>
  <r>
    <x v="22"/>
  </r>
  <r>
    <x v="5"/>
  </r>
  <r>
    <x v="5"/>
  </r>
  <r>
    <x v="1"/>
  </r>
  <r>
    <x v="1"/>
  </r>
  <r>
    <x v="1"/>
  </r>
  <r>
    <x v="1"/>
  </r>
  <r>
    <x v="20"/>
  </r>
  <r>
    <x v="4"/>
  </r>
  <r>
    <x v="5"/>
  </r>
  <r>
    <x v="20"/>
  </r>
  <r>
    <x v="6"/>
  </r>
  <r>
    <x v="6"/>
  </r>
  <r>
    <x v="6"/>
  </r>
  <r>
    <x v="6"/>
  </r>
  <r>
    <x v="6"/>
  </r>
  <r>
    <x v="1"/>
  </r>
  <r>
    <x v="11"/>
  </r>
  <r>
    <x v="11"/>
  </r>
  <r>
    <x v="11"/>
  </r>
  <r>
    <x v="17"/>
  </r>
  <r>
    <x v="17"/>
  </r>
  <r>
    <x v="6"/>
  </r>
  <r>
    <x v="6"/>
  </r>
  <r>
    <x v="1"/>
  </r>
  <r>
    <x v="1"/>
  </r>
  <r>
    <x v="14"/>
  </r>
  <r>
    <x v="6"/>
  </r>
  <r>
    <x v="12"/>
  </r>
  <r>
    <x v="22"/>
  </r>
  <r>
    <x v="11"/>
  </r>
  <r>
    <x v="17"/>
  </r>
  <r>
    <x v="20"/>
  </r>
  <r>
    <x v="6"/>
  </r>
  <r>
    <x v="2"/>
  </r>
  <r>
    <x v="2"/>
  </r>
  <r>
    <x v="2"/>
  </r>
  <r>
    <x v="6"/>
  </r>
  <r>
    <x v="6"/>
  </r>
  <r>
    <x v="6"/>
  </r>
  <r>
    <x v="6"/>
  </r>
  <r>
    <x v="38"/>
  </r>
  <r>
    <x v="6"/>
  </r>
  <r>
    <x v="1"/>
  </r>
  <r>
    <x v="38"/>
  </r>
  <r>
    <x v="4"/>
  </r>
  <r>
    <x v="6"/>
  </r>
  <r>
    <x v="6"/>
  </r>
  <r>
    <x v="6"/>
  </r>
  <r>
    <x v="17"/>
  </r>
  <r>
    <x v="17"/>
  </r>
  <r>
    <x v="17"/>
  </r>
  <r>
    <x v="17"/>
  </r>
  <r>
    <x v="1"/>
  </r>
  <r>
    <x v="6"/>
  </r>
  <r>
    <x v="6"/>
  </r>
  <r>
    <x v="12"/>
  </r>
  <r>
    <x v="6"/>
  </r>
  <r>
    <x v="8"/>
  </r>
  <r>
    <x v="6"/>
  </r>
  <r>
    <x v="6"/>
  </r>
  <r>
    <x v="17"/>
  </r>
  <r>
    <x v="21"/>
  </r>
  <r>
    <x v="1"/>
  </r>
  <r>
    <x v="6"/>
  </r>
  <r>
    <x v="6"/>
  </r>
  <r>
    <x v="6"/>
  </r>
  <r>
    <x v="6"/>
  </r>
  <r>
    <x v="2"/>
  </r>
  <r>
    <x v="2"/>
  </r>
  <r>
    <x v="6"/>
  </r>
  <r>
    <x v="6"/>
  </r>
  <r>
    <x v="6"/>
  </r>
  <r>
    <x v="21"/>
  </r>
  <r>
    <x v="35"/>
  </r>
  <r>
    <x v="6"/>
  </r>
  <r>
    <x v="6"/>
  </r>
  <r>
    <x v="35"/>
  </r>
  <r>
    <x v="11"/>
  </r>
  <r>
    <x v="11"/>
  </r>
  <r>
    <x v="6"/>
  </r>
  <r>
    <x v="6"/>
  </r>
  <r>
    <x v="18"/>
  </r>
  <r>
    <x v="37"/>
  </r>
  <r>
    <x v="18"/>
  </r>
  <r>
    <x v="18"/>
  </r>
  <r>
    <x v="14"/>
  </r>
  <r>
    <x v="3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6"/>
  </r>
  <r>
    <x v="6"/>
  </r>
  <r>
    <x v="6"/>
  </r>
  <r>
    <x v="6"/>
  </r>
  <r>
    <x v="6"/>
  </r>
  <r>
    <x v="17"/>
  </r>
  <r>
    <x v="2"/>
  </r>
  <r>
    <x v="36"/>
  </r>
  <r>
    <x v="13"/>
  </r>
  <r>
    <x v="6"/>
  </r>
  <r>
    <x v="6"/>
  </r>
  <r>
    <x v="21"/>
  </r>
  <r>
    <x v="5"/>
  </r>
  <r>
    <x v="39"/>
  </r>
  <r>
    <x v="1"/>
  </r>
  <r>
    <x v="2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22"/>
  </r>
  <r>
    <x v="22"/>
  </r>
  <r>
    <x v="22"/>
  </r>
  <r>
    <x v="9"/>
  </r>
  <r>
    <x v="9"/>
  </r>
  <r>
    <x v="9"/>
  </r>
  <r>
    <x v="8"/>
  </r>
  <r>
    <x v="14"/>
  </r>
  <r>
    <x v="5"/>
  </r>
  <r>
    <x v="19"/>
  </r>
  <r>
    <x v="9"/>
  </r>
  <r>
    <x v="11"/>
  </r>
  <r>
    <x v="10"/>
  </r>
  <r>
    <x v="10"/>
  </r>
  <r>
    <x v="1"/>
  </r>
  <r>
    <x v="1"/>
  </r>
  <r>
    <x v="1"/>
  </r>
  <r>
    <x v="1"/>
  </r>
  <r>
    <x v="16"/>
  </r>
  <r>
    <x v="17"/>
  </r>
  <r>
    <x v="17"/>
  </r>
  <r>
    <x v="4"/>
  </r>
  <r>
    <x v="1"/>
  </r>
  <r>
    <x v="21"/>
  </r>
  <r>
    <x v="5"/>
  </r>
  <r>
    <x v="15"/>
  </r>
  <r>
    <x v="15"/>
  </r>
  <r>
    <x v="8"/>
  </r>
  <r>
    <x v="8"/>
  </r>
  <r>
    <x v="8"/>
  </r>
  <r>
    <x v="8"/>
  </r>
  <r>
    <x v="8"/>
  </r>
  <r>
    <x v="8"/>
  </r>
  <r>
    <x v="8"/>
  </r>
  <r>
    <x v="5"/>
  </r>
  <r>
    <x v="22"/>
  </r>
  <r>
    <x v="10"/>
  </r>
  <r>
    <x v="5"/>
  </r>
  <r>
    <x v="17"/>
  </r>
  <r>
    <x v="17"/>
  </r>
  <r>
    <x v="12"/>
  </r>
  <r>
    <x v="13"/>
  </r>
  <r>
    <x v="13"/>
  </r>
  <r>
    <x v="12"/>
  </r>
  <r>
    <x v="12"/>
  </r>
  <r>
    <x v="22"/>
  </r>
  <r>
    <x v="16"/>
  </r>
  <r>
    <x v="37"/>
  </r>
  <r>
    <x v="1"/>
  </r>
  <r>
    <x v="40"/>
  </r>
  <r>
    <x v="5"/>
  </r>
  <r>
    <x v="5"/>
  </r>
  <r>
    <x v="8"/>
  </r>
  <r>
    <x v="8"/>
  </r>
  <r>
    <x v="10"/>
  </r>
  <r>
    <x v="2"/>
  </r>
  <r>
    <x v="2"/>
  </r>
  <r>
    <x v="5"/>
  </r>
  <r>
    <x v="17"/>
  </r>
  <r>
    <x v="17"/>
  </r>
  <r>
    <x v="1"/>
  </r>
  <r>
    <x v="1"/>
  </r>
  <r>
    <x v="1"/>
  </r>
  <r>
    <x v="5"/>
  </r>
  <r>
    <x v="5"/>
  </r>
  <r>
    <x v="5"/>
  </r>
  <r>
    <x v="10"/>
  </r>
  <r>
    <x v="1"/>
  </r>
  <r>
    <x v="2"/>
  </r>
  <r>
    <x v="2"/>
  </r>
  <r>
    <x v="20"/>
  </r>
  <r>
    <x v="41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2"/>
  </r>
  <r>
    <x v="22"/>
  </r>
  <r>
    <x v="9"/>
  </r>
  <r>
    <x v="9"/>
  </r>
  <r>
    <x v="9"/>
  </r>
  <r>
    <x v="9"/>
  </r>
  <r>
    <x v="12"/>
  </r>
  <r>
    <x v="8"/>
  </r>
  <r>
    <x v="8"/>
  </r>
  <r>
    <x v="19"/>
  </r>
  <r>
    <x v="11"/>
  </r>
  <r>
    <x v="10"/>
  </r>
  <r>
    <x v="12"/>
  </r>
  <r>
    <x v="12"/>
  </r>
  <r>
    <x v="2"/>
  </r>
  <r>
    <x v="35"/>
  </r>
  <r>
    <x v="35"/>
  </r>
  <r>
    <x v="9"/>
  </r>
  <r>
    <x v="16"/>
  </r>
  <r>
    <x v="16"/>
  </r>
  <r>
    <x v="1"/>
  </r>
  <r>
    <x v="18"/>
  </r>
  <r>
    <x v="21"/>
  </r>
  <r>
    <x v="5"/>
  </r>
  <r>
    <x v="1"/>
  </r>
  <r>
    <x v="1"/>
  </r>
  <r>
    <x v="8"/>
  </r>
  <r>
    <x v="8"/>
  </r>
  <r>
    <x v="8"/>
  </r>
  <r>
    <x v="8"/>
  </r>
  <r>
    <x v="8"/>
  </r>
  <r>
    <x v="8"/>
  </r>
  <r>
    <x v="5"/>
  </r>
  <r>
    <x v="1"/>
  </r>
  <r>
    <x v="13"/>
  </r>
  <r>
    <x v="12"/>
  </r>
  <r>
    <x v="22"/>
  </r>
  <r>
    <x v="13"/>
  </r>
  <r>
    <x v="13"/>
  </r>
  <r>
    <x v="22"/>
  </r>
  <r>
    <x v="12"/>
  </r>
  <r>
    <x v="12"/>
  </r>
  <r>
    <x v="22"/>
  </r>
  <r>
    <x v="6"/>
  </r>
  <r>
    <x v="18"/>
  </r>
  <r>
    <x v="18"/>
  </r>
  <r>
    <x v="16"/>
  </r>
  <r>
    <x v="37"/>
  </r>
  <r>
    <x v="40"/>
  </r>
  <r>
    <x v="18"/>
  </r>
  <r>
    <x v="18"/>
  </r>
  <r>
    <x v="5"/>
  </r>
  <r>
    <x v="5"/>
  </r>
  <r>
    <x v="8"/>
  </r>
  <r>
    <x v="4"/>
  </r>
  <r>
    <x v="1"/>
  </r>
  <r>
    <x v="1"/>
  </r>
  <r>
    <x v="35"/>
  </r>
  <r>
    <x v="5"/>
  </r>
  <r>
    <x v="5"/>
  </r>
  <r>
    <x v="12"/>
  </r>
  <r>
    <x v="1"/>
  </r>
  <r>
    <x v="1"/>
  </r>
  <r>
    <x v="13"/>
  </r>
  <r>
    <x v="42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28"/>
  </r>
  <r>
    <x v="5"/>
  </r>
  <r>
    <x v="5"/>
  </r>
  <r>
    <x v="21"/>
  </r>
  <r>
    <x v="13"/>
  </r>
  <r>
    <x v="3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9"/>
  </r>
  <r>
    <x v="9"/>
  </r>
  <r>
    <x v="9"/>
  </r>
  <r>
    <x v="9"/>
  </r>
  <r>
    <x v="9"/>
  </r>
  <r>
    <x v="2"/>
  </r>
  <r>
    <x v="2"/>
  </r>
  <r>
    <x v="2"/>
  </r>
  <r>
    <x v="1"/>
  </r>
  <r>
    <x v="1"/>
  </r>
  <r>
    <x v="1"/>
  </r>
  <r>
    <x v="1"/>
  </r>
  <r>
    <x v="19"/>
  </r>
  <r>
    <x v="2"/>
  </r>
  <r>
    <x v="4"/>
  </r>
  <r>
    <x v="1"/>
  </r>
  <r>
    <x v="28"/>
  </r>
  <r>
    <x v="5"/>
  </r>
  <r>
    <x v="5"/>
  </r>
  <r>
    <x v="1"/>
  </r>
  <r>
    <x v="1"/>
  </r>
  <r>
    <x v="1"/>
  </r>
  <r>
    <x v="12"/>
  </r>
  <r>
    <x v="2"/>
  </r>
  <r>
    <x v="2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5"/>
  </r>
  <r>
    <x v="5"/>
  </r>
  <r>
    <x v="5"/>
  </r>
  <r>
    <x v="27"/>
  </r>
  <r>
    <x v="27"/>
  </r>
  <r>
    <x v="27"/>
  </r>
  <r>
    <x v="27"/>
  </r>
  <r>
    <x v="27"/>
  </r>
  <r>
    <x v="15"/>
  </r>
  <r>
    <x v="15"/>
  </r>
  <r>
    <x v="18"/>
  </r>
  <r>
    <x v="18"/>
  </r>
  <r>
    <x v="22"/>
  </r>
  <r>
    <x v="12"/>
  </r>
  <r>
    <x v="12"/>
  </r>
  <r>
    <x v="2"/>
  </r>
  <r>
    <x v="17"/>
  </r>
  <r>
    <x v="17"/>
  </r>
  <r>
    <x v="2"/>
  </r>
  <r>
    <x v="2"/>
  </r>
  <r>
    <x v="1"/>
  </r>
  <r>
    <x v="1"/>
  </r>
  <r>
    <x v="1"/>
  </r>
  <r>
    <x v="12"/>
  </r>
  <r>
    <x v="1"/>
  </r>
  <r>
    <x v="2"/>
  </r>
  <r>
    <x v="1"/>
  </r>
  <r>
    <x v="1"/>
  </r>
  <r>
    <x v="2"/>
  </r>
  <r>
    <x v="2"/>
  </r>
  <r>
    <x v="1"/>
  </r>
  <r>
    <x v="1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9"/>
  </r>
  <r>
    <x v="29"/>
  </r>
  <r>
    <x v="5"/>
  </r>
  <r>
    <x v="5"/>
  </r>
  <r>
    <x v="5"/>
  </r>
  <r>
    <x v="17"/>
  </r>
  <r>
    <x v="17"/>
  </r>
  <r>
    <x v="5"/>
  </r>
  <r>
    <x v="5"/>
  </r>
  <r>
    <x v="5"/>
  </r>
  <r>
    <x v="5"/>
  </r>
  <r>
    <x v="8"/>
  </r>
  <r>
    <x v="8"/>
  </r>
  <r>
    <x v="5"/>
  </r>
  <r>
    <x v="5"/>
  </r>
  <r>
    <x v="2"/>
  </r>
  <r>
    <x v="4"/>
  </r>
  <r>
    <x v="2"/>
  </r>
  <r>
    <x v="2"/>
  </r>
  <r>
    <x v="2"/>
  </r>
  <r>
    <x v="2"/>
  </r>
  <r>
    <x v="5"/>
  </r>
  <r>
    <x v="5"/>
  </r>
  <r>
    <x v="5"/>
  </r>
  <r>
    <x v="2"/>
  </r>
  <r>
    <x v="28"/>
  </r>
  <r>
    <x v="34"/>
  </r>
  <r>
    <x v="2"/>
  </r>
  <r>
    <x v="2"/>
  </r>
  <r>
    <x v="15"/>
  </r>
  <r>
    <x v="15"/>
  </r>
  <r>
    <x v="8"/>
  </r>
  <r>
    <x v="4"/>
  </r>
  <r>
    <x v="8"/>
  </r>
  <r>
    <x v="2"/>
  </r>
  <r>
    <x v="5"/>
  </r>
  <r>
    <x v="2"/>
  </r>
  <r>
    <x v="8"/>
  </r>
  <r>
    <x v="8"/>
  </r>
  <r>
    <x v="2"/>
  </r>
  <r>
    <x v="2"/>
  </r>
  <r>
    <x v="2"/>
  </r>
  <r>
    <x v="2"/>
  </r>
  <r>
    <x v="2"/>
  </r>
  <r>
    <x v="12"/>
  </r>
  <r>
    <x v="4"/>
  </r>
  <r>
    <x v="17"/>
  </r>
  <r>
    <x v="2"/>
  </r>
  <r>
    <x v="2"/>
  </r>
  <r>
    <x v="17"/>
  </r>
  <r>
    <x v="17"/>
  </r>
  <r>
    <x v="2"/>
  </r>
  <r>
    <x v="30"/>
  </r>
  <r>
    <x v="18"/>
  </r>
  <r>
    <x v="2"/>
  </r>
  <r>
    <x v="28"/>
  </r>
  <r>
    <x v="28"/>
  </r>
  <r>
    <x v="15"/>
  </r>
  <r>
    <x v="15"/>
  </r>
  <r>
    <x v="28"/>
  </r>
  <r>
    <x v="28"/>
  </r>
  <r>
    <x v="12"/>
  </r>
  <r>
    <x v="12"/>
  </r>
  <r>
    <x v="2"/>
  </r>
  <r>
    <x v="29"/>
  </r>
  <r>
    <x v="29"/>
  </r>
  <r>
    <x v="21"/>
  </r>
  <r>
    <x v="2"/>
  </r>
  <r>
    <x v="12"/>
  </r>
  <r>
    <x v="3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1"/>
  </r>
  <r>
    <x v="12"/>
  </r>
  <r>
    <x v="17"/>
  </r>
  <r>
    <x v="6"/>
  </r>
  <r>
    <x v="6"/>
  </r>
  <r>
    <x v="31"/>
  </r>
  <r>
    <x v="2"/>
  </r>
  <r>
    <x v="43"/>
  </r>
  <r>
    <x v="22"/>
  </r>
  <r>
    <x v="43"/>
  </r>
  <r>
    <x v="29"/>
  </r>
  <r>
    <x v="6"/>
  </r>
  <r>
    <x v="6"/>
  </r>
  <r>
    <x v="6"/>
  </r>
  <r>
    <x v="2"/>
  </r>
  <r>
    <x v="6"/>
  </r>
  <r>
    <x v="5"/>
  </r>
  <r>
    <x v="44"/>
  </r>
  <r>
    <x v="32"/>
  </r>
  <r>
    <x v="43"/>
  </r>
  <r>
    <x v="32"/>
  </r>
  <r>
    <x v="3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8"/>
  </r>
  <r>
    <x v="28"/>
  </r>
  <r>
    <x v="22"/>
  </r>
  <r>
    <x v="7"/>
  </r>
  <r>
    <x v="29"/>
  </r>
  <r>
    <x v="29"/>
  </r>
  <r>
    <x v="3"/>
  </r>
  <r>
    <x v="28"/>
  </r>
  <r>
    <x v="12"/>
  </r>
  <r>
    <x v="27"/>
  </r>
  <r>
    <x v="17"/>
  </r>
  <r>
    <x v="21"/>
  </r>
  <r>
    <x v="22"/>
  </r>
  <r>
    <x v="21"/>
  </r>
  <r>
    <x v="3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5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45"/>
  </r>
  <r>
    <x v="6"/>
  </r>
  <r>
    <x v="45"/>
  </r>
  <r>
    <x v="11"/>
  </r>
  <r>
    <x v="18"/>
  </r>
  <r>
    <x v="6"/>
  </r>
  <r>
    <x v="6"/>
  </r>
  <r>
    <x v="6"/>
  </r>
  <r>
    <x v="6"/>
  </r>
  <r>
    <x v="6"/>
  </r>
  <r>
    <x v="18"/>
  </r>
  <r>
    <x v="6"/>
  </r>
  <r>
    <x v="6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0"/>
  </r>
  <r>
    <x v="6"/>
  </r>
  <r>
    <x v="6"/>
  </r>
  <r>
    <x v="6"/>
  </r>
  <r>
    <x v="17"/>
  </r>
  <r>
    <x v="6"/>
  </r>
  <r>
    <x v="6"/>
  </r>
  <r>
    <x v="6"/>
  </r>
  <r>
    <x v="6"/>
  </r>
  <r>
    <x v="22"/>
  </r>
  <r>
    <x v="3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6"/>
  </r>
  <r>
    <x v="2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7"/>
  </r>
  <r>
    <x v="6"/>
  </r>
  <r>
    <x v="45"/>
  </r>
  <r>
    <x v="19"/>
  </r>
  <r>
    <x v="19"/>
  </r>
  <r>
    <x v="6"/>
  </r>
  <r>
    <x v="6"/>
  </r>
  <r>
    <x v="6"/>
  </r>
  <r>
    <x v="17"/>
  </r>
  <r>
    <x v="17"/>
  </r>
  <r>
    <x v="6"/>
  </r>
  <r>
    <x v="12"/>
  </r>
  <r>
    <x v="8"/>
  </r>
  <r>
    <x v="1"/>
  </r>
  <r>
    <x v="1"/>
  </r>
  <r>
    <x v="6"/>
  </r>
  <r>
    <x v="22"/>
  </r>
  <r>
    <x v="6"/>
  </r>
  <r>
    <x v="6"/>
  </r>
  <r>
    <x v="22"/>
  </r>
  <r>
    <x v="6"/>
  </r>
  <r>
    <x v="6"/>
  </r>
  <r>
    <x v="4"/>
  </r>
  <r>
    <x v="2"/>
  </r>
  <r>
    <x v="6"/>
  </r>
  <r>
    <x v="2"/>
  </r>
  <r>
    <x v="6"/>
  </r>
  <r>
    <x v="6"/>
  </r>
  <r>
    <x v="1"/>
  </r>
  <r>
    <x v="1"/>
  </r>
  <r>
    <x v="6"/>
  </r>
  <r>
    <x v="6"/>
  </r>
  <r>
    <x v="1"/>
  </r>
  <r>
    <x v="6"/>
  </r>
  <r>
    <x v="14"/>
  </r>
  <r>
    <x v="6"/>
  </r>
  <r>
    <x v="6"/>
  </r>
  <r>
    <x v="6"/>
  </r>
  <r>
    <x v="2"/>
  </r>
  <r>
    <x v="2"/>
  </r>
  <r>
    <x v="2"/>
  </r>
  <r>
    <x v="1"/>
  </r>
  <r>
    <x v="20"/>
  </r>
  <r>
    <x v="6"/>
  </r>
  <r>
    <x v="6"/>
  </r>
  <r>
    <x v="11"/>
  </r>
  <r>
    <x v="11"/>
  </r>
  <r>
    <x v="11"/>
  </r>
  <r>
    <x v="17"/>
  </r>
  <r>
    <x v="17"/>
  </r>
  <r>
    <x v="17"/>
  </r>
  <r>
    <x v="17"/>
  </r>
  <r>
    <x v="17"/>
  </r>
  <r>
    <x v="17"/>
  </r>
  <r>
    <x v="1"/>
  </r>
  <r>
    <x v="1"/>
  </r>
  <r>
    <x v="12"/>
  </r>
  <r>
    <x v="17"/>
  </r>
  <r>
    <x v="30"/>
  </r>
  <r>
    <x v="17"/>
  </r>
  <r>
    <x v="30"/>
  </r>
  <r>
    <x v="30"/>
  </r>
  <r>
    <x v="30"/>
  </r>
  <r>
    <x v="30"/>
  </r>
  <r>
    <x v="30"/>
  </r>
  <r>
    <x v="6"/>
  </r>
  <r>
    <x v="1"/>
  </r>
  <r>
    <x v="40"/>
  </r>
  <r>
    <x v="1"/>
  </r>
  <r>
    <x v="6"/>
  </r>
  <r>
    <x v="1"/>
  </r>
  <r>
    <x v="6"/>
  </r>
  <r>
    <x v="17"/>
  </r>
  <r>
    <x v="17"/>
  </r>
  <r>
    <x v="1"/>
  </r>
  <r>
    <x v="11"/>
  </r>
  <r>
    <x v="46"/>
  </r>
  <r>
    <x v="1"/>
  </r>
  <r>
    <x v="1"/>
  </r>
  <r>
    <x v="1"/>
  </r>
  <r>
    <x v="6"/>
  </r>
  <r>
    <x v="6"/>
  </r>
  <r>
    <x v="6"/>
  </r>
  <r>
    <x v="6"/>
  </r>
  <r>
    <x v="6"/>
  </r>
  <r>
    <x v="5"/>
  </r>
  <r>
    <x v="1"/>
  </r>
  <r>
    <x v="6"/>
  </r>
  <r>
    <x v="11"/>
  </r>
  <r>
    <x v="1"/>
  </r>
  <r>
    <x v="17"/>
  </r>
  <r>
    <x v="17"/>
  </r>
  <r>
    <x v="6"/>
  </r>
  <r>
    <x v="6"/>
  </r>
  <r>
    <x v="6"/>
  </r>
  <r>
    <x v="1"/>
  </r>
  <r>
    <x v="6"/>
  </r>
  <r>
    <x v="6"/>
  </r>
  <r>
    <x v="6"/>
  </r>
  <r>
    <x v="6"/>
  </r>
  <r>
    <x v="6"/>
  </r>
  <r>
    <x v="6"/>
  </r>
  <r>
    <x v="1"/>
  </r>
  <r>
    <x v="6"/>
  </r>
  <r>
    <x v="6"/>
  </r>
  <r>
    <x v="6"/>
  </r>
  <r>
    <x v="1"/>
  </r>
  <r>
    <x v="6"/>
  </r>
  <r>
    <x v="6"/>
  </r>
  <r>
    <x v="1"/>
  </r>
  <r>
    <x v="1"/>
  </r>
  <r>
    <x v="6"/>
  </r>
  <r>
    <x v="2"/>
  </r>
  <r>
    <x v="6"/>
  </r>
  <r>
    <x v="6"/>
  </r>
  <r>
    <x v="6"/>
  </r>
  <r>
    <x v="6"/>
  </r>
  <r>
    <x v="21"/>
  </r>
  <r>
    <x v="21"/>
  </r>
  <r>
    <x v="1"/>
  </r>
  <r>
    <x v="17"/>
  </r>
  <r>
    <x v="1"/>
  </r>
  <r>
    <x v="30"/>
  </r>
  <r>
    <x v="30"/>
  </r>
  <r>
    <x v="2"/>
  </r>
  <r>
    <x v="17"/>
  </r>
  <r>
    <x v="1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2"/>
  </r>
  <r>
    <x v="11"/>
  </r>
  <r>
    <x v="11"/>
  </r>
  <r>
    <x v="11"/>
  </r>
  <r>
    <x v="9"/>
  </r>
  <r>
    <x v="13"/>
  </r>
  <r>
    <x v="13"/>
  </r>
  <r>
    <x v="8"/>
  </r>
  <r>
    <x v="28"/>
  </r>
  <r>
    <x v="1"/>
  </r>
  <r>
    <x v="1"/>
  </r>
  <r>
    <x v="1"/>
  </r>
  <r>
    <x v="1"/>
  </r>
  <r>
    <x v="12"/>
  </r>
  <r>
    <x v="19"/>
  </r>
  <r>
    <x v="19"/>
  </r>
  <r>
    <x v="16"/>
  </r>
  <r>
    <x v="1"/>
  </r>
  <r>
    <x v="22"/>
  </r>
  <r>
    <x v="1"/>
  </r>
  <r>
    <x v="1"/>
  </r>
  <r>
    <x v="1"/>
  </r>
  <r>
    <x v="13"/>
  </r>
  <r>
    <x v="17"/>
  </r>
  <r>
    <x v="1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2"/>
  </r>
  <r>
    <x v="11"/>
  </r>
  <r>
    <x v="11"/>
  </r>
  <r>
    <x v="11"/>
  </r>
  <r>
    <x v="9"/>
  </r>
  <r>
    <x v="22"/>
  </r>
  <r>
    <x v="8"/>
  </r>
  <r>
    <x v="12"/>
  </r>
  <r>
    <x v="13"/>
  </r>
  <r>
    <x v="13"/>
  </r>
  <r>
    <x v="8"/>
  </r>
  <r>
    <x v="12"/>
  </r>
  <r>
    <x v="19"/>
  </r>
  <r>
    <x v="19"/>
  </r>
  <r>
    <x v="16"/>
  </r>
  <r>
    <x v="1"/>
  </r>
  <r>
    <x v="1"/>
  </r>
  <r>
    <x v="1"/>
  </r>
  <r>
    <x v="13"/>
  </r>
  <r>
    <x v="13"/>
  </r>
  <r>
    <x v="13"/>
  </r>
  <r>
    <x v="28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30"/>
  </r>
  <r>
    <x v="47"/>
  </r>
  <r>
    <x v="4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2"/>
  </r>
  <r>
    <x v="2"/>
  </r>
  <r>
    <x v="2"/>
  </r>
  <r>
    <x v="2"/>
  </r>
  <r>
    <x v="2"/>
  </r>
  <r>
    <x v="4"/>
  </r>
  <r>
    <x v="1"/>
  </r>
  <r>
    <x v="1"/>
  </r>
  <r>
    <x v="27"/>
  </r>
  <r>
    <x v="12"/>
  </r>
  <r>
    <x v="2"/>
  </r>
  <r>
    <x v="2"/>
  </r>
  <r>
    <x v="1"/>
  </r>
  <r>
    <x v="1"/>
  </r>
  <r>
    <x v="1"/>
  </r>
  <r>
    <x v="1"/>
  </r>
  <r>
    <x v="12"/>
  </r>
  <r>
    <x v="17"/>
  </r>
  <r>
    <x v="22"/>
  </r>
  <r>
    <x v="35"/>
  </r>
  <r>
    <x v="35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5"/>
  </r>
  <r>
    <x v="4"/>
  </r>
  <r>
    <x v="28"/>
  </r>
  <r>
    <x v="2"/>
  </r>
  <r>
    <x v="2"/>
  </r>
  <r>
    <x v="2"/>
  </r>
  <r>
    <x v="17"/>
  </r>
  <r>
    <x v="17"/>
  </r>
  <r>
    <x v="17"/>
  </r>
  <r>
    <x v="2"/>
  </r>
  <r>
    <x v="2"/>
  </r>
  <r>
    <x v="5"/>
  </r>
  <r>
    <x v="12"/>
  </r>
  <r>
    <x v="17"/>
  </r>
  <r>
    <x v="29"/>
  </r>
  <r>
    <x v="29"/>
  </r>
  <r>
    <x v="18"/>
  </r>
  <r>
    <x v="18"/>
  </r>
  <r>
    <x v="28"/>
  </r>
  <r>
    <x v="15"/>
  </r>
  <r>
    <x v="2"/>
  </r>
  <r>
    <x v="28"/>
  </r>
  <r>
    <x v="4"/>
  </r>
  <r>
    <x v="6"/>
  </r>
  <r>
    <x v="6"/>
  </r>
  <r>
    <x v="6"/>
  </r>
  <r>
    <x v="29"/>
  </r>
  <r>
    <x v="6"/>
  </r>
  <r>
    <x v="6"/>
  </r>
  <r>
    <x v="6"/>
  </r>
  <r>
    <x v="6"/>
  </r>
  <r>
    <x v="6"/>
  </r>
  <r>
    <x v="2"/>
  </r>
  <r>
    <x v="28"/>
  </r>
  <r>
    <x v="48"/>
  </r>
  <r>
    <x v="29"/>
  </r>
  <r>
    <x v="2"/>
  </r>
  <r>
    <x v="32"/>
  </r>
  <r>
    <x v="32"/>
  </r>
  <r>
    <x v="3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28"/>
  </r>
  <r>
    <x v="28"/>
  </r>
  <r>
    <x v="28"/>
  </r>
  <r>
    <x v="17"/>
  </r>
  <r>
    <x v="21"/>
  </r>
  <r>
    <x v="29"/>
  </r>
  <r>
    <x v="17"/>
  </r>
  <r>
    <x v="49"/>
  </r>
  <r>
    <x v="23"/>
  </r>
  <r>
    <x v="7"/>
  </r>
  <r>
    <x v="6"/>
  </r>
  <r>
    <x v="6"/>
  </r>
  <r>
    <x v="6"/>
  </r>
  <r>
    <x v="6"/>
  </r>
  <r>
    <x v="1"/>
  </r>
  <r>
    <x v="1"/>
  </r>
  <r>
    <x v="6"/>
  </r>
  <r>
    <x v="6"/>
  </r>
  <r>
    <x v="29"/>
  </r>
  <r>
    <x v="29"/>
  </r>
  <r>
    <x v="6"/>
  </r>
  <r>
    <x v="29"/>
  </r>
  <r>
    <x v="29"/>
  </r>
  <r>
    <x v="6"/>
  </r>
  <r>
    <x v="6"/>
  </r>
  <r>
    <x v="29"/>
  </r>
  <r>
    <x v="29"/>
  </r>
  <r>
    <x v="6"/>
  </r>
  <r>
    <x v="6"/>
  </r>
  <r>
    <x v="6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6"/>
  </r>
  <r>
    <x v="6"/>
  </r>
  <r>
    <x v="6"/>
  </r>
  <r>
    <x v="29"/>
  </r>
  <r>
    <x v="29"/>
  </r>
  <r>
    <x v="29"/>
  </r>
  <r>
    <x v="29"/>
  </r>
  <r>
    <x v="6"/>
  </r>
  <r>
    <x v="6"/>
  </r>
  <r>
    <x v="6"/>
  </r>
  <r>
    <x v="6"/>
  </r>
  <r>
    <x v="6"/>
  </r>
  <r>
    <x v="6"/>
  </r>
  <r>
    <x v="6"/>
  </r>
  <r>
    <x v="6"/>
  </r>
  <r>
    <x v="29"/>
  </r>
  <r>
    <x v="29"/>
  </r>
  <r>
    <x v="6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6"/>
  </r>
  <r>
    <x v="29"/>
  </r>
  <r>
    <x v="29"/>
  </r>
  <r>
    <x v="6"/>
  </r>
  <r>
    <x v="6"/>
  </r>
  <r>
    <x v="35"/>
  </r>
  <r>
    <x v="28"/>
  </r>
  <r>
    <x v="5"/>
  </r>
  <r>
    <x v="1"/>
  </r>
  <r>
    <x v="1"/>
  </r>
  <r>
    <x v="1"/>
  </r>
  <r>
    <x v="1"/>
  </r>
  <r>
    <x v="4"/>
  </r>
  <r>
    <x v="50"/>
  </r>
  <r>
    <x v="50"/>
  </r>
  <r>
    <x v="50"/>
  </r>
  <r>
    <x v="6"/>
  </r>
  <r>
    <x v="6"/>
  </r>
  <r>
    <x v="6"/>
  </r>
  <r>
    <x v="6"/>
  </r>
  <r>
    <x v="8"/>
  </r>
  <r>
    <x v="6"/>
  </r>
  <r>
    <x v="50"/>
  </r>
  <r>
    <x v="6"/>
  </r>
  <r>
    <x v="6"/>
  </r>
  <r>
    <x v="6"/>
  </r>
  <r>
    <x v="6"/>
  </r>
  <r>
    <x v="6"/>
  </r>
  <r>
    <x v="6"/>
  </r>
  <r>
    <x v="1"/>
  </r>
  <r>
    <x v="1"/>
  </r>
  <r>
    <x v="6"/>
  </r>
  <r>
    <x v="6"/>
  </r>
  <r>
    <x v="30"/>
  </r>
  <r>
    <x v="30"/>
  </r>
  <r>
    <x v="6"/>
  </r>
  <r>
    <x v="6"/>
  </r>
  <r>
    <x v="6"/>
  </r>
  <r>
    <x v="6"/>
  </r>
  <r>
    <x v="6"/>
  </r>
  <r>
    <x v="6"/>
  </r>
  <r>
    <x v="19"/>
  </r>
  <r>
    <x v="6"/>
  </r>
  <r>
    <x v="6"/>
  </r>
  <r>
    <x v="6"/>
  </r>
  <r>
    <x v="25"/>
  </r>
  <r>
    <x v="6"/>
  </r>
  <r>
    <x v="18"/>
  </r>
  <r>
    <x v="6"/>
  </r>
  <r>
    <x v="6"/>
  </r>
  <r>
    <x v="6"/>
  </r>
  <r>
    <x v="6"/>
  </r>
  <r>
    <x v="6"/>
  </r>
  <r>
    <x v="6"/>
  </r>
  <r>
    <x v="18"/>
  </r>
  <r>
    <x v="6"/>
  </r>
  <r>
    <x v="6"/>
  </r>
  <r>
    <x v="6"/>
  </r>
  <r>
    <x v="6"/>
  </r>
  <r>
    <x v="6"/>
  </r>
  <r>
    <x v="6"/>
  </r>
  <r>
    <x v="6"/>
  </r>
  <r>
    <x v="6"/>
  </r>
  <r>
    <x v="30"/>
  </r>
  <r>
    <x v="6"/>
  </r>
  <r>
    <x v="6"/>
  </r>
  <r>
    <x v="6"/>
  </r>
  <r>
    <x v="6"/>
  </r>
  <r>
    <x v="6"/>
  </r>
  <r>
    <x v="6"/>
  </r>
  <r>
    <x v="8"/>
  </r>
  <r>
    <x v="6"/>
  </r>
  <r>
    <x v="6"/>
  </r>
  <r>
    <x v="6"/>
  </r>
  <r>
    <x v="8"/>
  </r>
  <r>
    <x v="8"/>
  </r>
  <r>
    <x v="6"/>
  </r>
  <r>
    <x v="30"/>
  </r>
  <r>
    <x v="6"/>
  </r>
  <r>
    <x v="6"/>
  </r>
  <r>
    <x v="6"/>
  </r>
  <r>
    <x v="6"/>
  </r>
  <r>
    <x v="17"/>
  </r>
  <r>
    <x v="6"/>
  </r>
  <r>
    <x v="7"/>
  </r>
  <r>
    <x v="6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7"/>
  </r>
  <r>
    <x v="6"/>
  </r>
  <r>
    <x v="6"/>
  </r>
  <r>
    <x v="17"/>
  </r>
  <r>
    <x v="6"/>
  </r>
  <r>
    <x v="6"/>
  </r>
  <r>
    <x v="22"/>
  </r>
  <r>
    <x v="22"/>
  </r>
  <r>
    <x v="5"/>
  </r>
  <r>
    <x v="6"/>
  </r>
  <r>
    <x v="1"/>
  </r>
  <r>
    <x v="1"/>
  </r>
  <r>
    <x v="14"/>
  </r>
  <r>
    <x v="1"/>
  </r>
  <r>
    <x v="18"/>
  </r>
  <r>
    <x v="18"/>
  </r>
  <r>
    <x v="6"/>
  </r>
  <r>
    <x v="6"/>
  </r>
  <r>
    <x v="1"/>
  </r>
  <r>
    <x v="14"/>
  </r>
  <r>
    <x v="10"/>
  </r>
  <r>
    <x v="4"/>
  </r>
  <r>
    <x v="6"/>
  </r>
  <r>
    <x v="6"/>
  </r>
  <r>
    <x v="6"/>
  </r>
  <r>
    <x v="2"/>
  </r>
  <r>
    <x v="51"/>
  </r>
  <r>
    <x v="18"/>
  </r>
  <r>
    <x v="12"/>
  </r>
  <r>
    <x v="20"/>
  </r>
  <r>
    <x v="18"/>
  </r>
  <r>
    <x v="30"/>
  </r>
  <r>
    <x v="18"/>
  </r>
  <r>
    <x v="6"/>
  </r>
  <r>
    <x v="40"/>
  </r>
  <r>
    <x v="6"/>
  </r>
  <r>
    <x v="1"/>
  </r>
  <r>
    <x v="20"/>
  </r>
  <r>
    <x v="6"/>
  </r>
  <r>
    <x v="6"/>
  </r>
  <r>
    <x v="12"/>
  </r>
  <r>
    <x v="18"/>
  </r>
  <r>
    <x v="2"/>
  </r>
  <r>
    <x v="30"/>
  </r>
  <r>
    <x v="2"/>
  </r>
  <r>
    <x v="6"/>
  </r>
  <r>
    <x v="6"/>
  </r>
  <r>
    <x v="1"/>
  </r>
  <r>
    <x v="5"/>
  </r>
  <r>
    <x v="6"/>
  </r>
  <r>
    <x v="25"/>
  </r>
  <r>
    <x v="1"/>
  </r>
  <r>
    <x v="20"/>
  </r>
  <r>
    <x v="20"/>
  </r>
  <r>
    <x v="6"/>
  </r>
  <r>
    <x v="6"/>
  </r>
  <r>
    <x v="6"/>
  </r>
  <r>
    <x v="6"/>
  </r>
  <r>
    <x v="5"/>
  </r>
  <r>
    <x v="6"/>
  </r>
  <r>
    <x v="46"/>
  </r>
  <r>
    <x v="6"/>
  </r>
  <r>
    <x v="6"/>
  </r>
  <r>
    <x v="18"/>
  </r>
  <r>
    <x v="18"/>
  </r>
  <r>
    <x v="6"/>
  </r>
  <r>
    <x v="52"/>
  </r>
  <r>
    <x v="6"/>
  </r>
  <r>
    <x v="40"/>
  </r>
  <r>
    <x v="17"/>
  </r>
  <r>
    <x v="20"/>
  </r>
  <r>
    <x v="20"/>
  </r>
  <r>
    <x v="17"/>
  </r>
  <r>
    <x v="17"/>
  </r>
  <r>
    <x v="6"/>
  </r>
  <r>
    <x v="6"/>
  </r>
  <r>
    <x v="6"/>
  </r>
  <r>
    <x v="6"/>
  </r>
  <r>
    <x v="6"/>
  </r>
  <r>
    <x v="6"/>
  </r>
  <r>
    <x v="6"/>
  </r>
  <r>
    <x v="50"/>
  </r>
  <r>
    <x v="50"/>
  </r>
  <r>
    <x v="50"/>
  </r>
  <r>
    <x v="50"/>
  </r>
  <r>
    <x v="22"/>
  </r>
  <r>
    <x v="19"/>
  </r>
  <r>
    <x v="8"/>
  </r>
  <r>
    <x v="8"/>
  </r>
  <r>
    <x v="1"/>
  </r>
  <r>
    <x v="1"/>
  </r>
  <r>
    <x v="1"/>
  </r>
  <r>
    <x v="10"/>
  </r>
  <r>
    <x v="5"/>
  </r>
  <r>
    <x v="27"/>
  </r>
  <r>
    <x v="10"/>
  </r>
  <r>
    <x v="20"/>
  </r>
  <r>
    <x v="6"/>
  </r>
  <r>
    <x v="6"/>
  </r>
  <r>
    <x v="6"/>
  </r>
  <r>
    <x v="22"/>
  </r>
  <r>
    <x v="15"/>
  </r>
  <r>
    <x v="15"/>
  </r>
  <r>
    <x v="22"/>
  </r>
  <r>
    <x v="8"/>
  </r>
  <r>
    <x v="8"/>
  </r>
  <r>
    <x v="8"/>
  </r>
  <r>
    <x v="12"/>
  </r>
  <r>
    <x v="18"/>
  </r>
  <r>
    <x v="1"/>
  </r>
  <r>
    <x v="12"/>
  </r>
  <r>
    <x v="12"/>
  </r>
  <r>
    <x v="12"/>
  </r>
  <r>
    <x v="12"/>
  </r>
  <r>
    <x v="12"/>
  </r>
  <r>
    <x v="13"/>
  </r>
  <r>
    <x v="6"/>
  </r>
  <r>
    <x v="6"/>
  </r>
  <r>
    <x v="28"/>
  </r>
  <r>
    <x v="51"/>
  </r>
  <r>
    <x v="51"/>
  </r>
  <r>
    <x v="6"/>
  </r>
  <r>
    <x v="6"/>
  </r>
  <r>
    <x v="6"/>
  </r>
  <r>
    <x v="6"/>
  </r>
  <r>
    <x v="1"/>
  </r>
  <r>
    <x v="8"/>
  </r>
  <r>
    <x v="30"/>
  </r>
  <r>
    <x v="3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1"/>
  </r>
  <r>
    <x v="1"/>
  </r>
  <r>
    <x v="5"/>
  </r>
  <r>
    <x v="2"/>
  </r>
  <r>
    <x v="17"/>
  </r>
  <r>
    <x v="22"/>
  </r>
  <r>
    <x v="5"/>
  </r>
  <r>
    <x v="1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2"/>
  </r>
  <r>
    <x v="5"/>
  </r>
  <r>
    <x v="5"/>
  </r>
  <r>
    <x v="5"/>
  </r>
  <r>
    <x v="5"/>
  </r>
  <r>
    <x v="5"/>
  </r>
  <r>
    <x v="2"/>
  </r>
  <r>
    <x v="2"/>
  </r>
  <r>
    <x v="21"/>
  </r>
  <r>
    <x v="4"/>
  </r>
  <r>
    <x v="2"/>
  </r>
  <r>
    <x v="18"/>
  </r>
  <r>
    <x v="18"/>
  </r>
  <r>
    <x v="18"/>
  </r>
  <r>
    <x v="2"/>
  </r>
  <r>
    <x v="6"/>
  </r>
  <r>
    <x v="6"/>
  </r>
  <r>
    <x v="6"/>
  </r>
  <r>
    <x v="6"/>
  </r>
  <r>
    <x v="6"/>
  </r>
  <r>
    <x v="6"/>
  </r>
  <r>
    <x v="12"/>
  </r>
  <r>
    <x v="25"/>
  </r>
  <r>
    <x v="34"/>
  </r>
  <r>
    <x v="53"/>
  </r>
  <r>
    <x v="54"/>
  </r>
  <r>
    <x v="54"/>
  </r>
  <r>
    <x v="43"/>
  </r>
  <r>
    <x v="18"/>
  </r>
  <r>
    <x v="31"/>
  </r>
  <r>
    <x v="46"/>
  </r>
  <r>
    <x v="4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8"/>
  </r>
  <r>
    <x v="28"/>
  </r>
  <r>
    <x v="28"/>
  </r>
  <r>
    <x v="28"/>
  </r>
  <r>
    <x v="21"/>
  </r>
  <r>
    <x v="12"/>
  </r>
  <r>
    <x v="29"/>
  </r>
  <r>
    <x v="21"/>
  </r>
  <r>
    <x v="34"/>
  </r>
  <r>
    <x v="12"/>
  </r>
  <r>
    <x v="6"/>
  </r>
  <r>
    <x v="6"/>
  </r>
  <r>
    <x v="1"/>
  </r>
  <r>
    <x v="5"/>
  </r>
  <r>
    <x v="5"/>
  </r>
  <r>
    <x v="5"/>
  </r>
  <r>
    <x v="4"/>
  </r>
  <r>
    <x v="1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11"/>
  </r>
  <r>
    <x v="8"/>
  </r>
  <r>
    <x v="7"/>
  </r>
  <r>
    <x v="22"/>
  </r>
  <r>
    <x v="22"/>
  </r>
  <r>
    <x v="2"/>
  </r>
  <r>
    <x v="2"/>
  </r>
  <r>
    <x v="6"/>
  </r>
  <r>
    <x v="2"/>
  </r>
  <r>
    <x v="17"/>
  </r>
  <r>
    <x v="2"/>
  </r>
  <r>
    <x v="11"/>
  </r>
  <r>
    <x v="1"/>
  </r>
  <r>
    <x v="1"/>
  </r>
  <r>
    <x v="1"/>
  </r>
  <r>
    <x v="40"/>
  </r>
  <r>
    <x v="40"/>
  </r>
  <r>
    <x v="23"/>
  </r>
  <r>
    <x v="23"/>
  </r>
  <r>
    <x v="8"/>
  </r>
  <r>
    <x v="8"/>
  </r>
  <r>
    <x v="1"/>
  </r>
  <r>
    <x v="1"/>
  </r>
  <r>
    <x v="1"/>
  </r>
  <r>
    <x v="23"/>
  </r>
  <r>
    <x v="23"/>
  </r>
  <r>
    <x v="1"/>
  </r>
  <r>
    <x v="9"/>
  </r>
  <r>
    <x v="8"/>
  </r>
  <r>
    <x v="1"/>
  </r>
  <r>
    <x v="25"/>
  </r>
  <r>
    <x v="1"/>
  </r>
  <r>
    <x v="1"/>
  </r>
  <r>
    <x v="21"/>
  </r>
  <r>
    <x v="6"/>
  </r>
  <r>
    <x v="12"/>
  </r>
  <r>
    <x v="12"/>
  </r>
  <r>
    <x v="2"/>
  </r>
  <r>
    <x v="30"/>
  </r>
  <r>
    <x v="10"/>
  </r>
  <r>
    <x v="10"/>
  </r>
  <r>
    <x v="1"/>
  </r>
  <r>
    <x v="1"/>
  </r>
  <r>
    <x v="17"/>
  </r>
  <r>
    <x v="17"/>
  </r>
  <r>
    <x v="4"/>
  </r>
  <r>
    <x v="1"/>
  </r>
  <r>
    <x v="1"/>
  </r>
  <r>
    <x v="22"/>
  </r>
  <r>
    <x v="18"/>
  </r>
  <r>
    <x v="18"/>
  </r>
  <r>
    <x v="5"/>
  </r>
  <r>
    <x v="5"/>
  </r>
  <r>
    <x v="5"/>
  </r>
  <r>
    <x v="5"/>
  </r>
  <r>
    <x v="18"/>
  </r>
  <r>
    <x v="35"/>
  </r>
  <r>
    <x v="35"/>
  </r>
  <r>
    <x v="6"/>
  </r>
  <r>
    <x v="1"/>
  </r>
  <r>
    <x v="23"/>
  </r>
  <r>
    <x v="28"/>
  </r>
  <r>
    <x v="20"/>
  </r>
  <r>
    <x v="20"/>
  </r>
  <r>
    <x v="5"/>
  </r>
  <r>
    <x v="5"/>
  </r>
  <r>
    <x v="13"/>
  </r>
  <r>
    <x v="13"/>
  </r>
  <r>
    <x v="13"/>
  </r>
  <r>
    <x v="13"/>
  </r>
  <r>
    <x v="13"/>
  </r>
  <r>
    <x v="2"/>
  </r>
  <r>
    <x v="6"/>
  </r>
  <r>
    <x v="6"/>
  </r>
  <r>
    <x v="6"/>
  </r>
  <r>
    <x v="6"/>
  </r>
  <r>
    <x v="6"/>
  </r>
  <r>
    <x v="6"/>
  </r>
  <r>
    <x v="30"/>
  </r>
  <r>
    <x v="8"/>
  </r>
  <r>
    <x v="8"/>
  </r>
  <r>
    <x v="9"/>
  </r>
  <r>
    <x v="6"/>
  </r>
  <r>
    <x v="2"/>
  </r>
  <r>
    <x v="1"/>
  </r>
  <r>
    <x v="46"/>
  </r>
  <r>
    <x v="5"/>
  </r>
  <r>
    <x v="5"/>
  </r>
  <r>
    <x v="1"/>
  </r>
  <r>
    <x v="1"/>
  </r>
  <r>
    <x v="13"/>
  </r>
  <r>
    <x v="20"/>
  </r>
  <r>
    <x v="6"/>
  </r>
  <r>
    <x v="6"/>
  </r>
  <r>
    <x v="6"/>
  </r>
  <r>
    <x v="6"/>
  </r>
  <r>
    <x v="15"/>
  </r>
  <r>
    <x v="22"/>
  </r>
  <r>
    <x v="25"/>
  </r>
  <r>
    <x v="55"/>
  </r>
  <r>
    <x v="22"/>
  </r>
  <r>
    <x v="12"/>
  </r>
  <r>
    <x v="8"/>
  </r>
  <r>
    <x v="8"/>
  </r>
  <r>
    <x v="8"/>
  </r>
  <r>
    <x v="9"/>
  </r>
  <r>
    <x v="12"/>
  </r>
  <r>
    <x v="25"/>
  </r>
  <r>
    <x v="12"/>
  </r>
  <r>
    <x v="18"/>
  </r>
  <r>
    <x v="46"/>
  </r>
  <r>
    <x v="35"/>
  </r>
  <r>
    <x v="35"/>
  </r>
  <r>
    <x v="6"/>
  </r>
  <r>
    <x v="36"/>
  </r>
  <r>
    <x v="13"/>
  </r>
  <r>
    <x v="13"/>
  </r>
  <r>
    <x v="13"/>
  </r>
  <r>
    <x v="13"/>
  </r>
  <r>
    <x v="0"/>
  </r>
  <r>
    <x v="6"/>
  </r>
  <r>
    <x v="6"/>
  </r>
  <r>
    <x v="17"/>
  </r>
  <r>
    <x v="8"/>
  </r>
  <r>
    <x v="17"/>
  </r>
  <r>
    <x v="45"/>
  </r>
  <r>
    <x v="45"/>
  </r>
  <r>
    <x v="17"/>
  </r>
  <r>
    <x v="17"/>
  </r>
  <r>
    <x v="6"/>
  </r>
  <r>
    <x v="6"/>
  </r>
  <r>
    <x v="6"/>
  </r>
  <r>
    <x v="6"/>
  </r>
  <r>
    <x v="6"/>
  </r>
  <r>
    <x v="6"/>
  </r>
  <r>
    <x v="6"/>
  </r>
  <r>
    <x v="6"/>
  </r>
  <r>
    <x v="14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2"/>
  </r>
  <r>
    <x v="2"/>
  </r>
  <r>
    <x v="27"/>
  </r>
  <r>
    <x v="5"/>
  </r>
  <r>
    <x v="2"/>
  </r>
  <r>
    <x v="22"/>
  </r>
  <r>
    <x v="2"/>
  </r>
  <r>
    <x v="1"/>
  </r>
  <r>
    <x v="2"/>
  </r>
  <r>
    <x v="2"/>
  </r>
  <r>
    <x v="2"/>
  </r>
  <r>
    <x v="2"/>
  </r>
  <r>
    <x v="2"/>
  </r>
  <r>
    <x v="10"/>
  </r>
  <r>
    <x v="12"/>
  </r>
  <r>
    <x v="12"/>
  </r>
  <r>
    <x v="2"/>
  </r>
  <r>
    <x v="2"/>
  </r>
  <r>
    <x v="1"/>
  </r>
  <r>
    <x v="1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5"/>
  </r>
  <r>
    <x v="5"/>
  </r>
  <r>
    <x v="2"/>
  </r>
  <r>
    <x v="5"/>
  </r>
  <r>
    <x v="2"/>
  </r>
  <r>
    <x v="5"/>
  </r>
  <r>
    <x v="8"/>
  </r>
  <r>
    <x v="8"/>
  </r>
  <r>
    <x v="2"/>
  </r>
  <r>
    <x v="2"/>
  </r>
  <r>
    <x v="2"/>
  </r>
  <r>
    <x v="17"/>
  </r>
  <r>
    <x v="17"/>
  </r>
  <r>
    <x v="21"/>
  </r>
  <r>
    <x v="28"/>
  </r>
  <r>
    <x v="28"/>
  </r>
  <r>
    <x v="2"/>
  </r>
  <r>
    <x v="2"/>
  </r>
  <r>
    <x v="2"/>
  </r>
  <r>
    <x v="18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5"/>
  </r>
  <r>
    <x v="51"/>
  </r>
  <r>
    <x v="12"/>
  </r>
  <r>
    <x v="1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56"/>
  </r>
  <r>
    <x v="29"/>
  </r>
  <r>
    <x v="28"/>
  </r>
  <r>
    <x v="28"/>
  </r>
  <r>
    <x v="7"/>
  </r>
  <r>
    <x v="7"/>
  </r>
  <r>
    <x v="22"/>
  </r>
  <r>
    <x v="21"/>
  </r>
  <r>
    <x v="3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9"/>
  </r>
  <r>
    <x v="29"/>
  </r>
  <r>
    <x v="29"/>
  </r>
  <r>
    <x v="6"/>
  </r>
  <r>
    <x v="7"/>
  </r>
  <r>
    <x v="13"/>
  </r>
  <r>
    <x v="2"/>
  </r>
  <r>
    <x v="4"/>
  </r>
  <r>
    <x v="2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8"/>
  </r>
  <r>
    <x v="22"/>
  </r>
  <r>
    <x v="22"/>
  </r>
  <r>
    <x v="22"/>
  </r>
  <r>
    <x v="5"/>
  </r>
  <r>
    <x v="5"/>
  </r>
  <r>
    <x v="5"/>
  </r>
  <r>
    <x v="5"/>
  </r>
  <r>
    <x v="1"/>
  </r>
  <r>
    <x v="8"/>
  </r>
  <r>
    <x v="8"/>
  </r>
  <r>
    <x v="25"/>
  </r>
  <r>
    <x v="18"/>
  </r>
  <r>
    <x v="2"/>
  </r>
  <r>
    <x v="36"/>
  </r>
  <r>
    <x v="36"/>
  </r>
  <r>
    <x v="12"/>
  </r>
  <r>
    <x v="25"/>
  </r>
  <r>
    <x v="5"/>
  </r>
  <r>
    <x v="5"/>
  </r>
  <r>
    <x v="2"/>
  </r>
  <r>
    <x v="4"/>
  </r>
  <r>
    <x v="21"/>
  </r>
  <r>
    <x v="18"/>
  </r>
  <r>
    <x v="18"/>
  </r>
  <r>
    <x v="4"/>
  </r>
  <r>
    <x v="30"/>
  </r>
  <r>
    <x v="57"/>
  </r>
  <r>
    <x v="20"/>
  </r>
  <r>
    <x v="13"/>
  </r>
  <r>
    <x v="20"/>
  </r>
  <r>
    <x v="20"/>
  </r>
  <r>
    <x v="6"/>
  </r>
  <r>
    <x v="6"/>
  </r>
  <r>
    <x v="6"/>
  </r>
  <r>
    <x v="6"/>
  </r>
  <r>
    <x v="6"/>
  </r>
  <r>
    <x v="6"/>
  </r>
  <r>
    <x v="40"/>
  </r>
  <r>
    <x v="22"/>
  </r>
  <r>
    <x v="22"/>
  </r>
  <r>
    <x v="22"/>
  </r>
  <r>
    <x v="12"/>
  </r>
  <r>
    <x v="1"/>
  </r>
  <r>
    <x v="21"/>
  </r>
  <r>
    <x v="1"/>
  </r>
  <r>
    <x v="1"/>
  </r>
  <r>
    <x v="1"/>
  </r>
  <r>
    <x v="13"/>
  </r>
  <r>
    <x v="13"/>
  </r>
  <r>
    <x v="23"/>
  </r>
  <r>
    <x v="6"/>
  </r>
  <r>
    <x v="6"/>
  </r>
  <r>
    <x v="6"/>
  </r>
  <r>
    <x v="6"/>
  </r>
  <r>
    <x v="6"/>
  </r>
  <r>
    <x v="6"/>
  </r>
  <r>
    <x v="6"/>
  </r>
  <r>
    <x v="6"/>
  </r>
  <r>
    <x v="40"/>
  </r>
  <r>
    <x v="22"/>
  </r>
  <r>
    <x v="12"/>
  </r>
  <r>
    <x v="8"/>
  </r>
  <r>
    <x v="22"/>
  </r>
  <r>
    <x v="1"/>
  </r>
  <r>
    <x v="1"/>
  </r>
  <r>
    <x v="1"/>
  </r>
  <r>
    <x v="18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39"/>
  </r>
  <r>
    <x v="39"/>
  </r>
  <r>
    <x v="6"/>
  </r>
  <r>
    <x v="6"/>
  </r>
  <r>
    <x v="6"/>
  </r>
  <r>
    <x v="6"/>
  </r>
  <r>
    <x v="6"/>
  </r>
  <r>
    <x v="6"/>
  </r>
  <r>
    <x v="1"/>
  </r>
  <r>
    <x v="1"/>
  </r>
  <r>
    <x v="30"/>
  </r>
  <r>
    <x v="30"/>
  </r>
  <r>
    <x v="30"/>
  </r>
  <r>
    <x v="47"/>
  </r>
  <r>
    <x v="6"/>
  </r>
  <r>
    <x v="6"/>
  </r>
  <r>
    <x v="2"/>
  </r>
  <r>
    <x v="2"/>
  </r>
  <r>
    <x v="2"/>
  </r>
  <r>
    <x v="2"/>
  </r>
  <r>
    <x v="2"/>
  </r>
  <r>
    <x v="9"/>
  </r>
  <r>
    <x v="29"/>
  </r>
  <r>
    <x v="29"/>
  </r>
  <r>
    <x v="12"/>
  </r>
  <r>
    <x v="12"/>
  </r>
  <r>
    <x v="2"/>
  </r>
  <r>
    <x v="18"/>
  </r>
  <r>
    <x v="18"/>
  </r>
  <r>
    <x v="1"/>
  </r>
  <r>
    <x v="1"/>
  </r>
  <r>
    <x v="4"/>
  </r>
  <r>
    <x v="6"/>
  </r>
  <r>
    <x v="6"/>
  </r>
  <r>
    <x v="2"/>
  </r>
  <r>
    <x v="28"/>
  </r>
  <r>
    <x v="8"/>
  </r>
  <r>
    <x v="8"/>
  </r>
  <r>
    <x v="28"/>
  </r>
  <r>
    <x v="29"/>
  </r>
  <r>
    <x v="29"/>
  </r>
  <r>
    <x v="29"/>
  </r>
  <r>
    <x v="29"/>
  </r>
  <r>
    <x v="29"/>
  </r>
  <r>
    <x v="8"/>
  </r>
  <r>
    <x v="8"/>
  </r>
  <r>
    <x v="4"/>
  </r>
  <r>
    <x v="2"/>
  </r>
  <r>
    <x v="2"/>
  </r>
  <r>
    <x v="2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4"/>
  </r>
  <r>
    <x v="31"/>
  </r>
  <r>
    <x v="32"/>
  </r>
  <r>
    <x v="26"/>
  </r>
  <r>
    <x v="58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3"/>
  </r>
  <r>
    <x v="43"/>
  </r>
  <r>
    <x v="43"/>
  </r>
  <r>
    <x v="43"/>
  </r>
  <r>
    <x v="43"/>
  </r>
  <r>
    <x v="2"/>
  </r>
  <r>
    <x v="6"/>
  </r>
  <r>
    <x v="5"/>
  </r>
  <r>
    <x v="5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4"/>
  </r>
  <r>
    <x v="22"/>
  </r>
  <r>
    <x v="22"/>
  </r>
  <r>
    <x v="21"/>
  </r>
  <r>
    <x v="21"/>
  </r>
  <r>
    <x v="12"/>
  </r>
  <r>
    <x v="5"/>
  </r>
  <r>
    <x v="2"/>
  </r>
  <r>
    <x v="4"/>
  </r>
  <r>
    <x v="2"/>
  </r>
  <r>
    <x v="2"/>
  </r>
  <r>
    <x v="17"/>
  </r>
  <r>
    <x v="30"/>
  </r>
  <r>
    <x v="22"/>
  </r>
  <r>
    <x v="37"/>
  </r>
  <r>
    <x v="13"/>
  </r>
  <r>
    <x v="13"/>
  </r>
  <r>
    <x v="1"/>
  </r>
  <r>
    <x v="6"/>
  </r>
  <r>
    <x v="37"/>
  </r>
  <r>
    <x v="13"/>
  </r>
  <r>
    <x v="13"/>
  </r>
  <r>
    <x v="28"/>
  </r>
  <r>
    <x v="21"/>
  </r>
  <r>
    <x v="6"/>
  </r>
  <r>
    <x v="6"/>
  </r>
  <r>
    <x v="6"/>
  </r>
  <r>
    <x v="6"/>
  </r>
  <r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2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4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6"/>
  </r>
  <r>
    <x v="6"/>
  </r>
  <r>
    <x v="6"/>
  </r>
  <r>
    <x v="6"/>
  </r>
  <r>
    <x v="6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1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9"/>
  </r>
  <r>
    <x v="9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2"/>
  </r>
  <r>
    <x v="7"/>
  </r>
  <r>
    <x v="2"/>
  </r>
  <r>
    <x v="7"/>
  </r>
  <r>
    <x v="2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8"/>
  </r>
  <r>
    <x v="8"/>
  </r>
  <r>
    <x v="8"/>
  </r>
  <r>
    <x v="0"/>
  </r>
  <r>
    <x v="0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7"/>
  </r>
  <r>
    <x v="2"/>
  </r>
  <r>
    <x v="7"/>
  </r>
  <r>
    <x v="7"/>
  </r>
  <r>
    <x v="7"/>
  </r>
  <r>
    <x v="7"/>
  </r>
  <r>
    <x v="7"/>
  </r>
  <r>
    <x v="2"/>
  </r>
  <r>
    <x v="2"/>
  </r>
  <r>
    <x v="2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0"/>
  </r>
  <r>
    <x v="1"/>
  </r>
  <r>
    <x v="1"/>
  </r>
  <r>
    <x v="3"/>
  </r>
  <r>
    <x v="1"/>
  </r>
  <r>
    <x v="0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5"/>
  </r>
  <r>
    <x v="5"/>
  </r>
  <r>
    <x v="0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1"/>
  </r>
  <r>
    <x v="3"/>
  </r>
  <r>
    <x v="3"/>
  </r>
  <r>
    <x v="3"/>
  </r>
  <r>
    <x v="1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5"/>
  </r>
  <r>
    <x v="5"/>
  </r>
  <r>
    <x v="1"/>
  </r>
  <r>
    <x v="5"/>
  </r>
  <r>
    <x v="1"/>
  </r>
  <r>
    <x v="5"/>
  </r>
  <r>
    <x v="5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2"/>
  </r>
  <r>
    <x v="2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7"/>
  </r>
  <r>
    <x v="2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0"/>
  </r>
  <r>
    <x v="0"/>
  </r>
  <r>
    <x v="0"/>
  </r>
  <r>
    <x v="0"/>
  </r>
  <r>
    <x v="5"/>
  </r>
  <r>
    <x v="5"/>
  </r>
  <r>
    <x v="4"/>
  </r>
  <r>
    <x v="2"/>
  </r>
  <r>
    <x v="0"/>
  </r>
  <r>
    <x v="0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1:L16" firstHeaderRow="1" firstDataRow="1" firstDataCol="1"/>
  <pivotFields count="1">
    <pivotField axis="axisRow" showAll="0">
      <items count="15">
        <item x="11"/>
        <item x="7"/>
        <item x="10"/>
        <item x="4"/>
        <item x="5"/>
        <item x="6"/>
        <item x="3"/>
        <item x="0"/>
        <item x="9"/>
        <item x="12"/>
        <item x="8"/>
        <item x="1"/>
        <item x="2"/>
        <item x="1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G62" firstHeaderRow="1" firstDataRow="1" firstDataCol="1"/>
  <pivotFields count="1">
    <pivotField axis="axisRow" showAll="0">
      <items count="61">
        <item x="54"/>
        <item x="43"/>
        <item x="3"/>
        <item x="28"/>
        <item x="49"/>
        <item x="10"/>
        <item x="55"/>
        <item x="26"/>
        <item x="32"/>
        <item x="58"/>
        <item x="5"/>
        <item x="37"/>
        <item x="38"/>
        <item x="36"/>
        <item x="30"/>
        <item x="41"/>
        <item x="6"/>
        <item x="17"/>
        <item x="40"/>
        <item x="52"/>
        <item x="27"/>
        <item x="48"/>
        <item x="22"/>
        <item x="50"/>
        <item x="23"/>
        <item x="12"/>
        <item x="0"/>
        <item x="39"/>
        <item x="8"/>
        <item x="13"/>
        <item x="19"/>
        <item x="35"/>
        <item x="29"/>
        <item x="44"/>
        <item x="56"/>
        <item x="33"/>
        <item x="18"/>
        <item x="47"/>
        <item x="57"/>
        <item x="34"/>
        <item x="4"/>
        <item x="53"/>
        <item x="7"/>
        <item x="14"/>
        <item x="42"/>
        <item x="25"/>
        <item x="9"/>
        <item x="21"/>
        <item x="20"/>
        <item x="24"/>
        <item x="1"/>
        <item x="51"/>
        <item x="46"/>
        <item x="16"/>
        <item x="45"/>
        <item x="31"/>
        <item x="11"/>
        <item x="2"/>
        <item x="15"/>
        <item x="59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showGridLines="0" workbookViewId="0">
      <selection activeCell="U14" sqref="U14"/>
    </sheetView>
  </sheetViews>
  <sheetFormatPr defaultRowHeight="15" x14ac:dyDescent="0.25"/>
  <cols>
    <col min="1" max="1" width="3.28515625" customWidth="1"/>
    <col min="10" max="10" width="5.285156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476250</xdr:colOff>
                    <xdr:row>2</xdr:row>
                    <xdr:rowOff>161925</xdr:rowOff>
                  </from>
                  <to>
                    <xdr:col>3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47625</xdr:rowOff>
                  </from>
                  <to>
                    <xdr:col>12</xdr:col>
                    <xdr:colOff>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76200</xdr:rowOff>
                  </from>
                  <to>
                    <xdr:col>3</xdr:col>
                    <xdr:colOff>123825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171450</xdr:rowOff>
                  </from>
                  <to>
                    <xdr:col>11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327"/>
  <sheetViews>
    <sheetView zoomScale="90" zoomScaleNormal="90" workbookViewId="0">
      <selection activeCell="Z24" sqref="Z24"/>
    </sheetView>
  </sheetViews>
  <sheetFormatPr defaultRowHeight="15" x14ac:dyDescent="0.25"/>
  <cols>
    <col min="1" max="1" width="13.5703125" customWidth="1"/>
    <col min="2" max="5" width="27.140625" customWidth="1"/>
    <col min="6" max="6" width="16.42578125" style="1" customWidth="1"/>
    <col min="7" max="7" width="17.140625" customWidth="1"/>
    <col min="8" max="8" width="15.28515625" bestFit="1" customWidth="1"/>
    <col min="9" max="9" width="25" bestFit="1" customWidth="1"/>
    <col min="10" max="10" width="18.42578125" bestFit="1" customWidth="1"/>
    <col min="11" max="11" width="20.5703125" bestFit="1" customWidth="1"/>
    <col min="12" max="12" width="30" bestFit="1" customWidth="1"/>
    <col min="13" max="13" width="16.5703125" customWidth="1"/>
    <col min="14" max="14" width="14.5703125" bestFit="1" customWidth="1"/>
    <col min="15" max="15" width="19.28515625" customWidth="1"/>
    <col min="16" max="16" width="13.5703125" bestFit="1" customWidth="1"/>
    <col min="17" max="17" width="12" bestFit="1" customWidth="1"/>
    <col min="18" max="18" width="12.7109375" bestFit="1" customWidth="1"/>
    <col min="19" max="19" width="19.28515625" customWidth="1"/>
  </cols>
  <sheetData>
    <row r="1" spans="1:20" x14ac:dyDescent="0.25">
      <c r="A1" s="2" t="s">
        <v>211</v>
      </c>
      <c r="B1" s="2" t="s">
        <v>208</v>
      </c>
      <c r="C1" s="2" t="s">
        <v>207</v>
      </c>
      <c r="D1" s="2" t="s">
        <v>2</v>
      </c>
      <c r="E1" s="2" t="s">
        <v>210</v>
      </c>
      <c r="F1" s="2" t="s">
        <v>0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3551</v>
      </c>
    </row>
    <row r="2" spans="1:20" x14ac:dyDescent="0.25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1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3">
        <v>204</v>
      </c>
      <c r="R2" s="3">
        <v>91800</v>
      </c>
      <c r="S2" s="3">
        <v>0</v>
      </c>
      <c r="T2" t="s">
        <v>3549</v>
      </c>
    </row>
    <row r="3" spans="1:20" x14ac:dyDescent="0.25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1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3">
        <v>472</v>
      </c>
      <c r="R3" s="3">
        <v>176528</v>
      </c>
      <c r="S3" s="3">
        <v>0</v>
      </c>
      <c r="T3" t="s">
        <v>3544</v>
      </c>
    </row>
    <row r="4" spans="1:20" x14ac:dyDescent="0.25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1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3">
        <v>472</v>
      </c>
      <c r="R4" s="3">
        <v>65136</v>
      </c>
      <c r="S4" s="3">
        <v>4186</v>
      </c>
      <c r="T4" t="s">
        <v>3550</v>
      </c>
    </row>
    <row r="5" spans="1:20" x14ac:dyDescent="0.25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1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3">
        <v>472</v>
      </c>
      <c r="R5" s="3">
        <v>107144</v>
      </c>
      <c r="S5" s="3">
        <v>0</v>
      </c>
      <c r="T5" t="s">
        <v>3543</v>
      </c>
    </row>
    <row r="6" spans="1:20" x14ac:dyDescent="0.25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1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3">
        <v>472</v>
      </c>
      <c r="R6" s="3">
        <v>185968</v>
      </c>
      <c r="S6" s="3">
        <v>0</v>
      </c>
      <c r="T6" t="s">
        <v>3545</v>
      </c>
    </row>
    <row r="7" spans="1:20" x14ac:dyDescent="0.25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1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3">
        <v>472</v>
      </c>
      <c r="R7" s="3">
        <v>123192</v>
      </c>
      <c r="S7" s="3">
        <v>0</v>
      </c>
      <c r="T7" t="s">
        <v>3540</v>
      </c>
    </row>
    <row r="8" spans="1:20" x14ac:dyDescent="0.25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1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3">
        <v>472</v>
      </c>
      <c r="R8" s="3">
        <v>60888</v>
      </c>
      <c r="S8" s="3">
        <v>817</v>
      </c>
      <c r="T8" t="s">
        <v>3542</v>
      </c>
    </row>
    <row r="9" spans="1:20" x14ac:dyDescent="0.25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1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3">
        <v>472</v>
      </c>
      <c r="R9" s="3">
        <v>146320</v>
      </c>
      <c r="S9" s="3">
        <v>5063.333333333333</v>
      </c>
      <c r="T9" t="s">
        <v>3541</v>
      </c>
    </row>
    <row r="10" spans="1:20" x14ac:dyDescent="0.25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1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3">
        <v>472</v>
      </c>
      <c r="R10" s="3">
        <v>52392</v>
      </c>
      <c r="S10" s="3">
        <v>1184</v>
      </c>
      <c r="T10" t="s">
        <v>3540</v>
      </c>
    </row>
    <row r="11" spans="1:20" x14ac:dyDescent="0.25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1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3">
        <v>472</v>
      </c>
      <c r="R11" s="3">
        <v>51448</v>
      </c>
      <c r="S11" s="3">
        <v>0</v>
      </c>
      <c r="T11" t="s">
        <v>3542</v>
      </c>
    </row>
    <row r="12" spans="1:20" x14ac:dyDescent="0.25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1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3">
        <v>500</v>
      </c>
      <c r="R12" s="3">
        <v>23000</v>
      </c>
      <c r="S12" s="3">
        <v>0</v>
      </c>
      <c r="T12" t="s">
        <v>3549</v>
      </c>
    </row>
    <row r="13" spans="1:20" x14ac:dyDescent="0.25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1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3">
        <v>500</v>
      </c>
      <c r="R13" s="3">
        <v>188000</v>
      </c>
      <c r="S13" s="3">
        <v>0</v>
      </c>
      <c r="T13" t="s">
        <v>3547</v>
      </c>
    </row>
    <row r="14" spans="1:20" x14ac:dyDescent="0.25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1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3">
        <v>500</v>
      </c>
      <c r="R14" s="3">
        <v>67500</v>
      </c>
      <c r="S14" s="3">
        <v>0</v>
      </c>
      <c r="T14" t="s">
        <v>3545</v>
      </c>
    </row>
    <row r="15" spans="1:20" x14ac:dyDescent="0.25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1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3">
        <v>500</v>
      </c>
      <c r="R15" s="3">
        <v>189500</v>
      </c>
      <c r="S15" s="3">
        <v>0</v>
      </c>
      <c r="T15" t="s">
        <v>3545</v>
      </c>
    </row>
    <row r="16" spans="1:20" x14ac:dyDescent="0.25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1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3">
        <v>500</v>
      </c>
      <c r="R16" s="3">
        <v>52000</v>
      </c>
      <c r="S16" s="3">
        <v>0</v>
      </c>
      <c r="T16" t="s">
        <v>3548</v>
      </c>
    </row>
    <row r="17" spans="1:20" x14ac:dyDescent="0.25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1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3">
        <v>500</v>
      </c>
      <c r="R17" s="3">
        <v>234000</v>
      </c>
      <c r="S17" s="3">
        <v>10296</v>
      </c>
      <c r="T17" t="s">
        <v>3540</v>
      </c>
    </row>
    <row r="18" spans="1:20" x14ac:dyDescent="0.25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1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3">
        <v>500</v>
      </c>
      <c r="R18" s="3">
        <v>182500</v>
      </c>
      <c r="S18" s="3">
        <v>0</v>
      </c>
      <c r="T18" t="s">
        <v>3543</v>
      </c>
    </row>
    <row r="19" spans="1:20" x14ac:dyDescent="0.25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1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3">
        <v>500</v>
      </c>
      <c r="R19" s="3">
        <v>59500</v>
      </c>
      <c r="S19" s="3">
        <v>0</v>
      </c>
      <c r="T19" t="s">
        <v>3544</v>
      </c>
    </row>
    <row r="20" spans="1:20" x14ac:dyDescent="0.25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1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3">
        <v>500</v>
      </c>
      <c r="R20" s="3">
        <v>63500</v>
      </c>
      <c r="S20" s="3">
        <v>0</v>
      </c>
      <c r="T20" t="s">
        <v>3543</v>
      </c>
    </row>
    <row r="21" spans="1:20" x14ac:dyDescent="0.25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1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3">
        <v>500</v>
      </c>
      <c r="R21" s="3">
        <v>127000</v>
      </c>
      <c r="S21" s="3">
        <v>0</v>
      </c>
      <c r="T21" t="s">
        <v>3545</v>
      </c>
    </row>
    <row r="22" spans="1:20" x14ac:dyDescent="0.25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1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3">
        <v>500</v>
      </c>
      <c r="R22" s="3">
        <v>85500</v>
      </c>
      <c r="S22" s="3">
        <v>0</v>
      </c>
      <c r="T22" t="s">
        <v>3550</v>
      </c>
    </row>
    <row r="23" spans="1:20" x14ac:dyDescent="0.25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1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3">
        <v>500</v>
      </c>
      <c r="R23" s="3">
        <v>125000</v>
      </c>
      <c r="S23" s="3">
        <v>7833.333333333333</v>
      </c>
      <c r="T23" t="s">
        <v>3540</v>
      </c>
    </row>
    <row r="24" spans="1:20" x14ac:dyDescent="0.25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1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3">
        <v>500</v>
      </c>
      <c r="R24" s="3">
        <v>120000</v>
      </c>
      <c r="S24" s="3">
        <v>0</v>
      </c>
      <c r="T24" t="s">
        <v>3545</v>
      </c>
    </row>
    <row r="25" spans="1:20" x14ac:dyDescent="0.25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1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3">
        <v>500</v>
      </c>
      <c r="R25" s="3">
        <v>182500</v>
      </c>
      <c r="S25" s="3">
        <v>0</v>
      </c>
      <c r="T25" t="s">
        <v>3549</v>
      </c>
    </row>
    <row r="26" spans="1:20" x14ac:dyDescent="0.25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1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3">
        <v>500</v>
      </c>
      <c r="R26" s="3">
        <v>44000</v>
      </c>
      <c r="S26" s="3">
        <v>1760</v>
      </c>
      <c r="T26" t="s">
        <v>3540</v>
      </c>
    </row>
    <row r="27" spans="1:20" x14ac:dyDescent="0.25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1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3">
        <v>500</v>
      </c>
      <c r="R27" s="3">
        <v>208000</v>
      </c>
      <c r="S27" s="3">
        <v>0</v>
      </c>
      <c r="T27" t="s">
        <v>3542</v>
      </c>
    </row>
    <row r="28" spans="1:20" x14ac:dyDescent="0.25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1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3">
        <v>500</v>
      </c>
      <c r="R28" s="3">
        <v>113500</v>
      </c>
      <c r="S28" s="3">
        <v>0</v>
      </c>
      <c r="T28" t="s">
        <v>3545</v>
      </c>
    </row>
    <row r="29" spans="1:20" x14ac:dyDescent="0.25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1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3">
        <v>500</v>
      </c>
      <c r="R29" s="3">
        <v>9000</v>
      </c>
      <c r="S29" s="3">
        <v>576</v>
      </c>
      <c r="T29" t="s">
        <v>3547</v>
      </c>
    </row>
    <row r="30" spans="1:20" x14ac:dyDescent="0.25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1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3">
        <v>500</v>
      </c>
      <c r="R30" s="3">
        <v>245500</v>
      </c>
      <c r="S30" s="3">
        <v>0</v>
      </c>
      <c r="T30" t="s">
        <v>3542</v>
      </c>
    </row>
    <row r="31" spans="1:20" x14ac:dyDescent="0.25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1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3">
        <v>500</v>
      </c>
      <c r="R31" s="3">
        <v>232500</v>
      </c>
      <c r="S31" s="3">
        <v>0</v>
      </c>
      <c r="T31" t="s">
        <v>3539</v>
      </c>
    </row>
    <row r="32" spans="1:20" x14ac:dyDescent="0.25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1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3">
        <v>500</v>
      </c>
      <c r="R32" s="3">
        <v>83500</v>
      </c>
      <c r="S32" s="3">
        <v>0</v>
      </c>
      <c r="T32" t="s">
        <v>3541</v>
      </c>
    </row>
    <row r="33" spans="1:20" x14ac:dyDescent="0.25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1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3">
        <v>500</v>
      </c>
      <c r="R33" s="3">
        <v>242500</v>
      </c>
      <c r="S33" s="3">
        <v>0</v>
      </c>
      <c r="T33" t="s">
        <v>3549</v>
      </c>
    </row>
    <row r="34" spans="1:20" x14ac:dyDescent="0.25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1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3">
        <v>500</v>
      </c>
      <c r="R34" s="3">
        <v>11000</v>
      </c>
      <c r="S34" s="3">
        <v>381.33333333333331</v>
      </c>
      <c r="T34" t="s">
        <v>3546</v>
      </c>
    </row>
    <row r="35" spans="1:20" x14ac:dyDescent="0.25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1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3">
        <v>500</v>
      </c>
      <c r="R35" s="3">
        <v>153000</v>
      </c>
      <c r="S35" s="3">
        <v>8976</v>
      </c>
      <c r="T35" t="s">
        <v>3543</v>
      </c>
    </row>
    <row r="36" spans="1:20" x14ac:dyDescent="0.25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1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3">
        <v>453</v>
      </c>
      <c r="R36" s="3">
        <v>105096</v>
      </c>
      <c r="S36" s="3">
        <v>0</v>
      </c>
      <c r="T36" t="s">
        <v>3545</v>
      </c>
    </row>
    <row r="37" spans="1:20" x14ac:dyDescent="0.25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1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3">
        <v>500</v>
      </c>
      <c r="R37" s="3">
        <v>38500</v>
      </c>
      <c r="S37" s="3">
        <v>0</v>
      </c>
      <c r="T37" t="s">
        <v>3548</v>
      </c>
    </row>
    <row r="38" spans="1:20" x14ac:dyDescent="0.25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1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3">
        <v>500</v>
      </c>
      <c r="R38" s="3">
        <v>95500</v>
      </c>
      <c r="S38" s="3">
        <v>0</v>
      </c>
      <c r="T38" t="s">
        <v>3544</v>
      </c>
    </row>
    <row r="39" spans="1:20" x14ac:dyDescent="0.25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1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3">
        <v>500</v>
      </c>
      <c r="R39" s="3">
        <v>147500</v>
      </c>
      <c r="S39" s="3">
        <v>0</v>
      </c>
      <c r="T39" t="s">
        <v>3546</v>
      </c>
    </row>
    <row r="40" spans="1:20" x14ac:dyDescent="0.25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1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3">
        <v>500</v>
      </c>
      <c r="R40" s="3">
        <v>90000</v>
      </c>
      <c r="S40" s="3">
        <v>0</v>
      </c>
      <c r="T40" t="s">
        <v>3544</v>
      </c>
    </row>
    <row r="41" spans="1:20" x14ac:dyDescent="0.25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1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3">
        <v>500</v>
      </c>
      <c r="R41" s="3">
        <v>176000</v>
      </c>
      <c r="S41" s="3">
        <v>0</v>
      </c>
      <c r="T41" t="s">
        <v>3546</v>
      </c>
    </row>
    <row r="42" spans="1:20" x14ac:dyDescent="0.25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1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3">
        <v>500</v>
      </c>
      <c r="R42" s="3">
        <v>129500</v>
      </c>
      <c r="S42" s="3">
        <v>0</v>
      </c>
      <c r="T42" t="s">
        <v>3545</v>
      </c>
    </row>
    <row r="43" spans="1:20" x14ac:dyDescent="0.25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1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3">
        <v>500</v>
      </c>
      <c r="R43" s="3">
        <v>105500</v>
      </c>
      <c r="S43" s="3">
        <v>0</v>
      </c>
      <c r="T43" t="s">
        <v>3540</v>
      </c>
    </row>
    <row r="44" spans="1:20" x14ac:dyDescent="0.25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1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3">
        <v>500</v>
      </c>
      <c r="R44" s="3">
        <v>87500</v>
      </c>
      <c r="S44" s="3">
        <v>0</v>
      </c>
      <c r="T44" t="s">
        <v>3548</v>
      </c>
    </row>
    <row r="45" spans="1:20" x14ac:dyDescent="0.25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1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3">
        <v>500</v>
      </c>
      <c r="R45" s="3">
        <v>38000</v>
      </c>
      <c r="S45" s="3">
        <v>0</v>
      </c>
      <c r="T45" t="s">
        <v>3550</v>
      </c>
    </row>
    <row r="46" spans="1:20" x14ac:dyDescent="0.25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1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3">
        <v>500</v>
      </c>
      <c r="R46" s="3">
        <v>130500</v>
      </c>
      <c r="S46" s="3">
        <v>0</v>
      </c>
      <c r="T46" t="s">
        <v>3542</v>
      </c>
    </row>
    <row r="47" spans="1:20" x14ac:dyDescent="0.25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1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3">
        <v>500</v>
      </c>
      <c r="R47" s="3">
        <v>82500</v>
      </c>
      <c r="S47" s="3">
        <v>3960</v>
      </c>
      <c r="T47" t="s">
        <v>3547</v>
      </c>
    </row>
    <row r="48" spans="1:20" x14ac:dyDescent="0.25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1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3">
        <v>500</v>
      </c>
      <c r="R48" s="3">
        <v>94500</v>
      </c>
      <c r="S48" s="3">
        <v>5670</v>
      </c>
      <c r="T48" t="s">
        <v>3541</v>
      </c>
    </row>
    <row r="49" spans="1:20" x14ac:dyDescent="0.25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1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3">
        <v>500</v>
      </c>
      <c r="R49" s="3">
        <v>110000</v>
      </c>
      <c r="S49" s="3">
        <v>3153.333333333333</v>
      </c>
      <c r="T49" t="s">
        <v>3541</v>
      </c>
    </row>
    <row r="50" spans="1:20" x14ac:dyDescent="0.25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1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3">
        <v>500</v>
      </c>
      <c r="R50" s="3">
        <v>1500</v>
      </c>
      <c r="S50" s="3">
        <v>0</v>
      </c>
      <c r="T50" t="s">
        <v>3545</v>
      </c>
    </row>
    <row r="51" spans="1:20" x14ac:dyDescent="0.25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1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3">
        <v>500</v>
      </c>
      <c r="R51" s="3">
        <v>138500</v>
      </c>
      <c r="S51" s="3">
        <v>0</v>
      </c>
      <c r="T51" t="s">
        <v>3539</v>
      </c>
    </row>
    <row r="52" spans="1:20" x14ac:dyDescent="0.25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1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3">
        <v>500</v>
      </c>
      <c r="R52" s="3">
        <v>64000</v>
      </c>
      <c r="S52" s="3">
        <v>1408</v>
      </c>
      <c r="T52" t="s">
        <v>3544</v>
      </c>
    </row>
    <row r="53" spans="1:20" x14ac:dyDescent="0.25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1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3">
        <v>500</v>
      </c>
      <c r="R53" s="3">
        <v>132000</v>
      </c>
      <c r="S53" s="3">
        <v>6512</v>
      </c>
      <c r="T53" t="s">
        <v>3549</v>
      </c>
    </row>
    <row r="54" spans="1:20" x14ac:dyDescent="0.25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1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3">
        <v>500</v>
      </c>
      <c r="R54" s="3">
        <v>195500</v>
      </c>
      <c r="S54" s="3">
        <v>12903.000000000002</v>
      </c>
      <c r="T54" t="s">
        <v>3544</v>
      </c>
    </row>
    <row r="55" spans="1:20" x14ac:dyDescent="0.25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1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3">
        <v>500</v>
      </c>
      <c r="R55" s="3">
        <v>78500</v>
      </c>
      <c r="S55" s="3">
        <v>4657.666666666667</v>
      </c>
      <c r="T55" t="s">
        <v>3548</v>
      </c>
    </row>
    <row r="56" spans="1:20" x14ac:dyDescent="0.25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1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3">
        <v>500</v>
      </c>
      <c r="R56" s="3">
        <v>102500</v>
      </c>
      <c r="S56" s="3">
        <v>2391.6666666666665</v>
      </c>
      <c r="T56" t="s">
        <v>3545</v>
      </c>
    </row>
    <row r="57" spans="1:20" x14ac:dyDescent="0.25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1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3">
        <v>500</v>
      </c>
      <c r="R57" s="3">
        <v>47500</v>
      </c>
      <c r="S57" s="3">
        <v>0</v>
      </c>
      <c r="T57" t="s">
        <v>3546</v>
      </c>
    </row>
    <row r="58" spans="1:20" x14ac:dyDescent="0.25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1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3">
        <v>500</v>
      </c>
      <c r="R58" s="3">
        <v>189500</v>
      </c>
      <c r="S58" s="3">
        <v>0</v>
      </c>
      <c r="T58" t="s">
        <v>3547</v>
      </c>
    </row>
    <row r="59" spans="1:20" x14ac:dyDescent="0.25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1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3">
        <v>500</v>
      </c>
      <c r="R59" s="3">
        <v>69500</v>
      </c>
      <c r="S59" s="3">
        <v>2826.3333333333335</v>
      </c>
      <c r="T59" t="s">
        <v>3540</v>
      </c>
    </row>
    <row r="60" spans="1:20" x14ac:dyDescent="0.25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1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3">
        <v>500</v>
      </c>
      <c r="R60" s="3">
        <v>3000</v>
      </c>
      <c r="S60" s="3">
        <v>0</v>
      </c>
      <c r="T60" t="s">
        <v>3539</v>
      </c>
    </row>
    <row r="61" spans="1:20" x14ac:dyDescent="0.25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1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3">
        <v>500</v>
      </c>
      <c r="R61" s="3">
        <v>199000</v>
      </c>
      <c r="S61" s="3">
        <v>0</v>
      </c>
      <c r="T61" t="s">
        <v>3547</v>
      </c>
    </row>
    <row r="62" spans="1:20" x14ac:dyDescent="0.25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1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3">
        <v>500</v>
      </c>
      <c r="R62" s="3">
        <v>30000</v>
      </c>
      <c r="S62" s="3">
        <v>0</v>
      </c>
      <c r="T62" t="s">
        <v>3550</v>
      </c>
    </row>
    <row r="63" spans="1:20" x14ac:dyDescent="0.25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1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3">
        <v>500</v>
      </c>
      <c r="R63" s="3">
        <v>55500</v>
      </c>
      <c r="S63" s="3">
        <v>0</v>
      </c>
      <c r="T63" t="s">
        <v>3541</v>
      </c>
    </row>
    <row r="64" spans="1:20" x14ac:dyDescent="0.25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1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3">
        <v>500</v>
      </c>
      <c r="R64" s="3">
        <v>30000</v>
      </c>
      <c r="S64" s="3">
        <v>920</v>
      </c>
      <c r="T64" t="s">
        <v>3546</v>
      </c>
    </row>
    <row r="65" spans="1:20" x14ac:dyDescent="0.25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1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3">
        <v>500</v>
      </c>
      <c r="R65" s="3">
        <v>209500</v>
      </c>
      <c r="S65" s="3">
        <v>0</v>
      </c>
      <c r="T65" t="s">
        <v>3546</v>
      </c>
    </row>
    <row r="66" spans="1:20" x14ac:dyDescent="0.25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1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3">
        <v>500</v>
      </c>
      <c r="R66" s="3">
        <v>202000</v>
      </c>
      <c r="S66" s="3">
        <v>0</v>
      </c>
      <c r="T66" t="s">
        <v>3542</v>
      </c>
    </row>
    <row r="67" spans="1:20" x14ac:dyDescent="0.25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1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3">
        <v>500</v>
      </c>
      <c r="R67" s="3">
        <v>208000</v>
      </c>
      <c r="S67" s="3">
        <v>6517.333333333333</v>
      </c>
      <c r="T67" t="s">
        <v>3546</v>
      </c>
    </row>
    <row r="68" spans="1:20" x14ac:dyDescent="0.25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1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3">
        <v>500</v>
      </c>
      <c r="R68" s="3">
        <v>123500</v>
      </c>
      <c r="S68" s="3">
        <v>5598.6666666666661</v>
      </c>
      <c r="T68" t="s">
        <v>3540</v>
      </c>
    </row>
    <row r="69" spans="1:20" x14ac:dyDescent="0.25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1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3">
        <v>500</v>
      </c>
      <c r="R69" s="3">
        <v>229500</v>
      </c>
      <c r="S69" s="3">
        <v>0</v>
      </c>
      <c r="T69" t="s">
        <v>3549</v>
      </c>
    </row>
    <row r="70" spans="1:20" x14ac:dyDescent="0.25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1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3">
        <v>500</v>
      </c>
      <c r="R70" s="3">
        <v>215500</v>
      </c>
      <c r="S70" s="3">
        <v>0</v>
      </c>
      <c r="T70" t="s">
        <v>3543</v>
      </c>
    </row>
    <row r="71" spans="1:20" x14ac:dyDescent="0.25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1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3">
        <v>500</v>
      </c>
      <c r="R71" s="3">
        <v>248500</v>
      </c>
      <c r="S71" s="3">
        <v>0</v>
      </c>
      <c r="T71" t="s">
        <v>3545</v>
      </c>
    </row>
    <row r="72" spans="1:20" x14ac:dyDescent="0.25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1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3">
        <v>500</v>
      </c>
      <c r="R72" s="3">
        <v>236000</v>
      </c>
      <c r="S72" s="3">
        <v>0</v>
      </c>
      <c r="T72" t="s">
        <v>3541</v>
      </c>
    </row>
    <row r="73" spans="1:20" x14ac:dyDescent="0.25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1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3">
        <v>500</v>
      </c>
      <c r="R73" s="3">
        <v>229500</v>
      </c>
      <c r="S73" s="3">
        <v>0</v>
      </c>
      <c r="T73" t="s">
        <v>3547</v>
      </c>
    </row>
    <row r="74" spans="1:20" x14ac:dyDescent="0.25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1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3">
        <v>500</v>
      </c>
      <c r="R74" s="3">
        <v>59500</v>
      </c>
      <c r="S74" s="3">
        <v>0</v>
      </c>
      <c r="T74" t="s">
        <v>3548</v>
      </c>
    </row>
    <row r="75" spans="1:20" x14ac:dyDescent="0.25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1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3">
        <v>500</v>
      </c>
      <c r="R75" s="3">
        <v>56500</v>
      </c>
      <c r="S75" s="3">
        <v>0</v>
      </c>
      <c r="T75" t="s">
        <v>3543</v>
      </c>
    </row>
    <row r="76" spans="1:20" x14ac:dyDescent="0.25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1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3">
        <v>500</v>
      </c>
      <c r="R76" s="3">
        <v>90500</v>
      </c>
      <c r="S76" s="3">
        <v>0</v>
      </c>
      <c r="T76" t="s">
        <v>3550</v>
      </c>
    </row>
    <row r="77" spans="1:20" x14ac:dyDescent="0.25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1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3">
        <v>500</v>
      </c>
      <c r="R77" s="3">
        <v>139500</v>
      </c>
      <c r="S77" s="3">
        <v>0</v>
      </c>
      <c r="T77" t="s">
        <v>3550</v>
      </c>
    </row>
    <row r="78" spans="1:20" x14ac:dyDescent="0.25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1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3">
        <v>500</v>
      </c>
      <c r="R78" s="3">
        <v>61000</v>
      </c>
      <c r="S78" s="3">
        <v>0</v>
      </c>
      <c r="T78" t="s">
        <v>3542</v>
      </c>
    </row>
    <row r="79" spans="1:20" x14ac:dyDescent="0.25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1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3">
        <v>500</v>
      </c>
      <c r="R79" s="3">
        <v>14000</v>
      </c>
      <c r="S79" s="3">
        <v>0</v>
      </c>
      <c r="T79" t="s">
        <v>3550</v>
      </c>
    </row>
    <row r="80" spans="1:20" x14ac:dyDescent="0.25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1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3">
        <v>500</v>
      </c>
      <c r="R80" s="3">
        <v>142000</v>
      </c>
      <c r="S80" s="3">
        <v>0</v>
      </c>
      <c r="T80" t="s">
        <v>3547</v>
      </c>
    </row>
    <row r="81" spans="1:20" x14ac:dyDescent="0.25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1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3">
        <v>500</v>
      </c>
      <c r="R81" s="3">
        <v>235000</v>
      </c>
      <c r="S81" s="3">
        <v>0</v>
      </c>
      <c r="T81" t="s">
        <v>3544</v>
      </c>
    </row>
    <row r="82" spans="1:20" x14ac:dyDescent="0.25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1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3">
        <v>500</v>
      </c>
      <c r="R82" s="3">
        <v>122000</v>
      </c>
      <c r="S82" s="3">
        <v>0</v>
      </c>
      <c r="T82" t="s">
        <v>3539</v>
      </c>
    </row>
    <row r="83" spans="1:20" x14ac:dyDescent="0.25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1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3">
        <v>500</v>
      </c>
      <c r="R83" s="3">
        <v>160500</v>
      </c>
      <c r="S83" s="3">
        <v>0</v>
      </c>
      <c r="T83" t="s">
        <v>3544</v>
      </c>
    </row>
    <row r="84" spans="1:20" x14ac:dyDescent="0.25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1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3">
        <v>500</v>
      </c>
      <c r="R84" s="3">
        <v>59000</v>
      </c>
      <c r="S84" s="3">
        <v>0</v>
      </c>
      <c r="T84" t="s">
        <v>3542</v>
      </c>
    </row>
    <row r="85" spans="1:20" x14ac:dyDescent="0.25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1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3">
        <v>500</v>
      </c>
      <c r="R85" s="3">
        <v>217500</v>
      </c>
      <c r="S85" s="3">
        <v>0</v>
      </c>
      <c r="T85" t="s">
        <v>3544</v>
      </c>
    </row>
    <row r="86" spans="1:20" x14ac:dyDescent="0.25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1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3">
        <v>500</v>
      </c>
      <c r="R86" s="3">
        <v>104000</v>
      </c>
      <c r="S86" s="3">
        <v>0</v>
      </c>
      <c r="T86" t="s">
        <v>3543</v>
      </c>
    </row>
    <row r="87" spans="1:20" x14ac:dyDescent="0.25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1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3">
        <v>500</v>
      </c>
      <c r="R87" s="3">
        <v>122000</v>
      </c>
      <c r="S87" s="3">
        <v>0</v>
      </c>
      <c r="T87" t="s">
        <v>3544</v>
      </c>
    </row>
    <row r="88" spans="1:20" x14ac:dyDescent="0.25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1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3">
        <v>500</v>
      </c>
      <c r="R88" s="3">
        <v>156000</v>
      </c>
      <c r="S88" s="3">
        <v>0</v>
      </c>
      <c r="T88" t="s">
        <v>3541</v>
      </c>
    </row>
    <row r="89" spans="1:20" x14ac:dyDescent="0.25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1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3">
        <v>500</v>
      </c>
      <c r="R89" s="3">
        <v>107000</v>
      </c>
      <c r="S89" s="3">
        <v>0</v>
      </c>
      <c r="T89" t="s">
        <v>3543</v>
      </c>
    </row>
    <row r="90" spans="1:20" x14ac:dyDescent="0.25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1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3">
        <v>500</v>
      </c>
      <c r="R90" s="3">
        <v>229000</v>
      </c>
      <c r="S90" s="3">
        <v>0</v>
      </c>
      <c r="T90" t="s">
        <v>3541</v>
      </c>
    </row>
    <row r="91" spans="1:20" x14ac:dyDescent="0.25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1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3">
        <v>500</v>
      </c>
      <c r="R91" s="3">
        <v>174000</v>
      </c>
      <c r="S91" s="3">
        <v>1392</v>
      </c>
      <c r="T91" t="s">
        <v>3550</v>
      </c>
    </row>
    <row r="92" spans="1:20" x14ac:dyDescent="0.25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1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3">
        <v>500</v>
      </c>
      <c r="R92" s="3">
        <v>16000</v>
      </c>
      <c r="S92" s="3">
        <v>0</v>
      </c>
      <c r="T92" t="s">
        <v>3544</v>
      </c>
    </row>
    <row r="93" spans="1:20" x14ac:dyDescent="0.25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1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3">
        <v>500</v>
      </c>
      <c r="R93" s="3">
        <v>146500</v>
      </c>
      <c r="S93" s="3">
        <v>0</v>
      </c>
      <c r="T93" t="s">
        <v>3547</v>
      </c>
    </row>
    <row r="94" spans="1:20" x14ac:dyDescent="0.25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1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3">
        <v>500</v>
      </c>
      <c r="R94" s="3">
        <v>249500</v>
      </c>
      <c r="S94" s="3">
        <v>0</v>
      </c>
      <c r="T94" t="s">
        <v>3549</v>
      </c>
    </row>
    <row r="95" spans="1:20" x14ac:dyDescent="0.25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1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3">
        <v>500</v>
      </c>
      <c r="R95" s="3">
        <v>101500</v>
      </c>
      <c r="S95" s="3">
        <v>0</v>
      </c>
      <c r="T95" t="s">
        <v>3545</v>
      </c>
    </row>
    <row r="96" spans="1:20" x14ac:dyDescent="0.25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1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3">
        <v>500</v>
      </c>
      <c r="R96" s="3">
        <v>248000</v>
      </c>
      <c r="S96" s="3">
        <v>0</v>
      </c>
      <c r="T96" t="s">
        <v>3545</v>
      </c>
    </row>
    <row r="97" spans="1:20" x14ac:dyDescent="0.25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1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3">
        <v>500</v>
      </c>
      <c r="R97" s="3">
        <v>175500</v>
      </c>
      <c r="S97" s="3">
        <v>0</v>
      </c>
      <c r="T97" t="s">
        <v>3542</v>
      </c>
    </row>
    <row r="98" spans="1:20" x14ac:dyDescent="0.25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1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3">
        <v>500</v>
      </c>
      <c r="R98" s="3">
        <v>152500</v>
      </c>
      <c r="S98" s="3">
        <v>9150</v>
      </c>
      <c r="T98" t="s">
        <v>3539</v>
      </c>
    </row>
    <row r="99" spans="1:20" x14ac:dyDescent="0.25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1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3">
        <v>500</v>
      </c>
      <c r="R99" s="3">
        <v>68000</v>
      </c>
      <c r="S99" s="3">
        <v>0</v>
      </c>
      <c r="T99" t="s">
        <v>3541</v>
      </c>
    </row>
    <row r="100" spans="1:20" x14ac:dyDescent="0.25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1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3">
        <v>500</v>
      </c>
      <c r="R100" s="3">
        <v>171500</v>
      </c>
      <c r="S100" s="3">
        <v>0</v>
      </c>
      <c r="T100" t="s">
        <v>3540</v>
      </c>
    </row>
    <row r="101" spans="1:20" x14ac:dyDescent="0.25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1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3">
        <v>500</v>
      </c>
      <c r="R101" s="3">
        <v>37500</v>
      </c>
      <c r="S101" s="3">
        <v>0</v>
      </c>
      <c r="T101" t="s">
        <v>3546</v>
      </c>
    </row>
    <row r="102" spans="1:20" x14ac:dyDescent="0.25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1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3">
        <v>500</v>
      </c>
      <c r="R102" s="3">
        <v>29000</v>
      </c>
      <c r="S102" s="3">
        <v>0</v>
      </c>
      <c r="T102" t="s">
        <v>3542</v>
      </c>
    </row>
    <row r="103" spans="1:20" x14ac:dyDescent="0.25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1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3">
        <v>500</v>
      </c>
      <c r="R103" s="3">
        <v>180000</v>
      </c>
      <c r="S103" s="3">
        <v>0</v>
      </c>
      <c r="T103" t="s">
        <v>3540</v>
      </c>
    </row>
    <row r="104" spans="1:20" x14ac:dyDescent="0.25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1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3">
        <v>500</v>
      </c>
      <c r="R104" s="3">
        <v>106500</v>
      </c>
      <c r="S104" s="3">
        <v>0</v>
      </c>
      <c r="T104" t="s">
        <v>3545</v>
      </c>
    </row>
    <row r="105" spans="1:20" x14ac:dyDescent="0.25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1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3">
        <v>500</v>
      </c>
      <c r="R105" s="3">
        <v>148000</v>
      </c>
      <c r="S105" s="3">
        <v>0</v>
      </c>
      <c r="T105" t="s">
        <v>3542</v>
      </c>
    </row>
    <row r="106" spans="1:20" x14ac:dyDescent="0.25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1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3">
        <v>500</v>
      </c>
      <c r="R106" s="3">
        <v>63500</v>
      </c>
      <c r="S106" s="3">
        <v>0</v>
      </c>
      <c r="T106" t="s">
        <v>3541</v>
      </c>
    </row>
    <row r="107" spans="1:20" x14ac:dyDescent="0.25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1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3">
        <v>500</v>
      </c>
      <c r="R107" s="3">
        <v>119500</v>
      </c>
      <c r="S107" s="3">
        <v>4620.666666666667</v>
      </c>
      <c r="T107" t="s">
        <v>3547</v>
      </c>
    </row>
    <row r="108" spans="1:20" x14ac:dyDescent="0.25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1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3">
        <v>500</v>
      </c>
      <c r="R108" s="3">
        <v>145500</v>
      </c>
      <c r="S108" s="3">
        <v>0</v>
      </c>
      <c r="T108" t="s">
        <v>3549</v>
      </c>
    </row>
    <row r="109" spans="1:20" x14ac:dyDescent="0.25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1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3">
        <v>500</v>
      </c>
      <c r="R109" s="3">
        <v>214500</v>
      </c>
      <c r="S109" s="3">
        <v>0</v>
      </c>
      <c r="T109" t="s">
        <v>3545</v>
      </c>
    </row>
    <row r="110" spans="1:20" x14ac:dyDescent="0.25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1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3">
        <v>500</v>
      </c>
      <c r="R110" s="3">
        <v>51500</v>
      </c>
      <c r="S110" s="3">
        <v>2197.3333333333335</v>
      </c>
      <c r="T110" t="s">
        <v>3542</v>
      </c>
    </row>
    <row r="111" spans="1:20" x14ac:dyDescent="0.25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1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3">
        <v>500</v>
      </c>
      <c r="R111" s="3">
        <v>118500</v>
      </c>
      <c r="S111" s="3">
        <v>1580</v>
      </c>
      <c r="T111" t="s">
        <v>3546</v>
      </c>
    </row>
    <row r="112" spans="1:20" x14ac:dyDescent="0.25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1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3">
        <v>500</v>
      </c>
      <c r="R112" s="3">
        <v>139500</v>
      </c>
      <c r="S112" s="3">
        <v>0</v>
      </c>
      <c r="T112" t="s">
        <v>3544</v>
      </c>
    </row>
    <row r="113" spans="1:20" x14ac:dyDescent="0.25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1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3">
        <v>500</v>
      </c>
      <c r="R113" s="3">
        <v>110500</v>
      </c>
      <c r="S113" s="3">
        <v>0</v>
      </c>
      <c r="T113" t="s">
        <v>3540</v>
      </c>
    </row>
    <row r="114" spans="1:20" x14ac:dyDescent="0.25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1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3">
        <v>231</v>
      </c>
      <c r="R114" s="3">
        <v>31647</v>
      </c>
      <c r="S114" s="3">
        <v>0</v>
      </c>
      <c r="T114" t="s">
        <v>3549</v>
      </c>
    </row>
    <row r="115" spans="1:20" x14ac:dyDescent="0.25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1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3">
        <v>500</v>
      </c>
      <c r="R115" s="3">
        <v>1500</v>
      </c>
      <c r="S115" s="3">
        <v>66</v>
      </c>
      <c r="T115" t="s">
        <v>3549</v>
      </c>
    </row>
    <row r="116" spans="1:20" x14ac:dyDescent="0.25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1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3">
        <v>500</v>
      </c>
      <c r="R116" s="3">
        <v>54500</v>
      </c>
      <c r="S116" s="3">
        <v>0</v>
      </c>
      <c r="T116" t="s">
        <v>3548</v>
      </c>
    </row>
    <row r="117" spans="1:20" x14ac:dyDescent="0.25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1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3">
        <v>500</v>
      </c>
      <c r="R117" s="3">
        <v>100500</v>
      </c>
      <c r="S117" s="3">
        <v>0</v>
      </c>
      <c r="T117" t="s">
        <v>3544</v>
      </c>
    </row>
    <row r="118" spans="1:20" x14ac:dyDescent="0.25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1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3">
        <v>500</v>
      </c>
      <c r="R118" s="3">
        <v>21000</v>
      </c>
      <c r="S118" s="3">
        <v>0</v>
      </c>
      <c r="T118" t="s">
        <v>3550</v>
      </c>
    </row>
    <row r="119" spans="1:20" x14ac:dyDescent="0.25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1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3">
        <v>500</v>
      </c>
      <c r="R119" s="3">
        <v>242500</v>
      </c>
      <c r="S119" s="3">
        <v>0</v>
      </c>
      <c r="T119" t="s">
        <v>3546</v>
      </c>
    </row>
    <row r="120" spans="1:20" x14ac:dyDescent="0.25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1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3">
        <v>500</v>
      </c>
      <c r="R120" s="3">
        <v>110000</v>
      </c>
      <c r="S120" s="3">
        <v>0</v>
      </c>
      <c r="T120" t="s">
        <v>3545</v>
      </c>
    </row>
    <row r="121" spans="1:20" x14ac:dyDescent="0.25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1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3">
        <v>500</v>
      </c>
      <c r="R121" s="3">
        <v>21000</v>
      </c>
      <c r="S121" s="3">
        <v>0</v>
      </c>
      <c r="T121" t="s">
        <v>3544</v>
      </c>
    </row>
    <row r="122" spans="1:20" x14ac:dyDescent="0.25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1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3">
        <v>500</v>
      </c>
      <c r="R122" s="3">
        <v>115000</v>
      </c>
      <c r="S122" s="3">
        <v>0</v>
      </c>
      <c r="T122" t="s">
        <v>3549</v>
      </c>
    </row>
    <row r="123" spans="1:20" x14ac:dyDescent="0.25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1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3">
        <v>500</v>
      </c>
      <c r="R123" s="3">
        <v>87500</v>
      </c>
      <c r="S123" s="3">
        <v>0</v>
      </c>
      <c r="T123" t="s">
        <v>3544</v>
      </c>
    </row>
    <row r="124" spans="1:20" x14ac:dyDescent="0.25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1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3">
        <v>500</v>
      </c>
      <c r="R124" s="3">
        <v>99500</v>
      </c>
      <c r="S124" s="3">
        <v>0</v>
      </c>
      <c r="T124" t="s">
        <v>3548</v>
      </c>
    </row>
    <row r="125" spans="1:20" x14ac:dyDescent="0.25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1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3">
        <v>500</v>
      </c>
      <c r="R125" s="3">
        <v>94500</v>
      </c>
      <c r="S125" s="3">
        <v>0</v>
      </c>
      <c r="T125" t="s">
        <v>3539</v>
      </c>
    </row>
    <row r="126" spans="1:20" x14ac:dyDescent="0.25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1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3">
        <v>500</v>
      </c>
      <c r="R126" s="3">
        <v>106500</v>
      </c>
      <c r="S126" s="3">
        <v>3408</v>
      </c>
      <c r="T126" t="s">
        <v>3546</v>
      </c>
    </row>
    <row r="127" spans="1:20" x14ac:dyDescent="0.25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1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3">
        <v>500</v>
      </c>
      <c r="R127" s="3">
        <v>41500</v>
      </c>
      <c r="S127" s="3">
        <v>0</v>
      </c>
      <c r="T127" t="s">
        <v>3545</v>
      </c>
    </row>
    <row r="128" spans="1:20" x14ac:dyDescent="0.25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1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3">
        <v>500</v>
      </c>
      <c r="R128" s="3">
        <v>237000</v>
      </c>
      <c r="S128" s="3">
        <v>7900</v>
      </c>
      <c r="T128" t="s">
        <v>3541</v>
      </c>
    </row>
    <row r="129" spans="1:20" x14ac:dyDescent="0.25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1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3">
        <v>500</v>
      </c>
      <c r="R129" s="3">
        <v>46000</v>
      </c>
      <c r="S129" s="3">
        <v>2668</v>
      </c>
      <c r="T129" t="s">
        <v>3547</v>
      </c>
    </row>
    <row r="130" spans="1:20" x14ac:dyDescent="0.25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1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3">
        <v>500</v>
      </c>
      <c r="R130" s="3">
        <v>24500</v>
      </c>
      <c r="S130" s="3">
        <v>0</v>
      </c>
      <c r="T130" t="s">
        <v>3548</v>
      </c>
    </row>
    <row r="131" spans="1:20" x14ac:dyDescent="0.25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1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3">
        <v>500</v>
      </c>
      <c r="R131" s="3">
        <v>235000</v>
      </c>
      <c r="S131" s="3">
        <v>0</v>
      </c>
      <c r="T131" t="s">
        <v>3541</v>
      </c>
    </row>
    <row r="132" spans="1:20" x14ac:dyDescent="0.25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1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3">
        <v>500</v>
      </c>
      <c r="R132" s="3">
        <v>216500</v>
      </c>
      <c r="S132" s="3">
        <v>0</v>
      </c>
      <c r="T132" t="s">
        <v>3548</v>
      </c>
    </row>
    <row r="133" spans="1:20" x14ac:dyDescent="0.25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1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3">
        <v>500</v>
      </c>
      <c r="R133" s="3">
        <v>50500</v>
      </c>
      <c r="S133" s="3">
        <v>2222</v>
      </c>
      <c r="T133" t="s">
        <v>3546</v>
      </c>
    </row>
    <row r="134" spans="1:20" x14ac:dyDescent="0.25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1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3">
        <v>231</v>
      </c>
      <c r="R134" s="3">
        <v>62832</v>
      </c>
      <c r="S134" s="3">
        <v>0</v>
      </c>
      <c r="T134" t="s">
        <v>3548</v>
      </c>
    </row>
    <row r="135" spans="1:20" x14ac:dyDescent="0.25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1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3">
        <v>500</v>
      </c>
      <c r="R135" s="3">
        <v>7500</v>
      </c>
      <c r="S135" s="3">
        <v>0</v>
      </c>
      <c r="T135" t="s">
        <v>3546</v>
      </c>
    </row>
    <row r="136" spans="1:20" x14ac:dyDescent="0.25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1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3">
        <v>500</v>
      </c>
      <c r="R136" s="3">
        <v>68000</v>
      </c>
      <c r="S136" s="3">
        <v>0</v>
      </c>
      <c r="T136" t="s">
        <v>3548</v>
      </c>
    </row>
    <row r="137" spans="1:20" x14ac:dyDescent="0.25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1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3">
        <v>500</v>
      </c>
      <c r="R137" s="3">
        <v>104500</v>
      </c>
      <c r="S137" s="3">
        <v>0</v>
      </c>
      <c r="T137" t="s">
        <v>3545</v>
      </c>
    </row>
    <row r="138" spans="1:20" x14ac:dyDescent="0.25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1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3">
        <v>231</v>
      </c>
      <c r="R138" s="3">
        <v>14784</v>
      </c>
      <c r="S138" s="3">
        <v>0</v>
      </c>
      <c r="T138" t="s">
        <v>3548</v>
      </c>
    </row>
    <row r="139" spans="1:20" x14ac:dyDescent="0.25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1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3">
        <v>500</v>
      </c>
      <c r="R139" s="3">
        <v>125000</v>
      </c>
      <c r="S139" s="3">
        <v>0</v>
      </c>
      <c r="T139" t="s">
        <v>3548</v>
      </c>
    </row>
    <row r="140" spans="1:20" x14ac:dyDescent="0.25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1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3">
        <v>500</v>
      </c>
      <c r="R140" s="3">
        <v>220500</v>
      </c>
      <c r="S140" s="3">
        <v>0</v>
      </c>
      <c r="T140" t="s">
        <v>3539</v>
      </c>
    </row>
    <row r="141" spans="1:20" x14ac:dyDescent="0.25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1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3">
        <v>500</v>
      </c>
      <c r="R141" s="3">
        <v>92500</v>
      </c>
      <c r="S141" s="3">
        <v>0</v>
      </c>
      <c r="T141" t="s">
        <v>3544</v>
      </c>
    </row>
    <row r="142" spans="1:20" x14ac:dyDescent="0.25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1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3">
        <v>500</v>
      </c>
      <c r="R142" s="3">
        <v>101500</v>
      </c>
      <c r="S142" s="3">
        <v>0</v>
      </c>
      <c r="T142" t="s">
        <v>3549</v>
      </c>
    </row>
    <row r="143" spans="1:20" x14ac:dyDescent="0.25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1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3">
        <v>500</v>
      </c>
      <c r="R143" s="3">
        <v>139500</v>
      </c>
      <c r="S143" s="3">
        <v>5301</v>
      </c>
      <c r="T143" t="s">
        <v>3549</v>
      </c>
    </row>
    <row r="144" spans="1:20" x14ac:dyDescent="0.25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1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3">
        <v>500</v>
      </c>
      <c r="R144" s="3">
        <v>174000</v>
      </c>
      <c r="S144" s="3">
        <v>0</v>
      </c>
      <c r="T144" t="s">
        <v>3541</v>
      </c>
    </row>
    <row r="145" spans="1:20" x14ac:dyDescent="0.25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1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3">
        <v>500</v>
      </c>
      <c r="R145" s="3">
        <v>203000</v>
      </c>
      <c r="S145" s="3">
        <v>0</v>
      </c>
      <c r="T145" t="s">
        <v>3548</v>
      </c>
    </row>
    <row r="146" spans="1:20" x14ac:dyDescent="0.25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1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3">
        <v>500</v>
      </c>
      <c r="R146" s="3">
        <v>146500</v>
      </c>
      <c r="S146" s="3">
        <v>7813.3333333333339</v>
      </c>
      <c r="T146" t="s">
        <v>3550</v>
      </c>
    </row>
    <row r="147" spans="1:20" x14ac:dyDescent="0.25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1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3">
        <v>500</v>
      </c>
      <c r="R147" s="3">
        <v>249500</v>
      </c>
      <c r="S147" s="3">
        <v>0</v>
      </c>
      <c r="T147" t="s">
        <v>3547</v>
      </c>
    </row>
    <row r="148" spans="1:20" x14ac:dyDescent="0.25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1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3">
        <v>500</v>
      </c>
      <c r="R148" s="3">
        <v>170500</v>
      </c>
      <c r="S148" s="3">
        <v>0</v>
      </c>
      <c r="T148" t="s">
        <v>3546</v>
      </c>
    </row>
    <row r="149" spans="1:20" x14ac:dyDescent="0.25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1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3">
        <v>500</v>
      </c>
      <c r="R149" s="3">
        <v>126000</v>
      </c>
      <c r="S149" s="3">
        <v>0</v>
      </c>
      <c r="T149" t="s">
        <v>3550</v>
      </c>
    </row>
    <row r="150" spans="1:20" x14ac:dyDescent="0.25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1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3">
        <v>500</v>
      </c>
      <c r="R150" s="3">
        <v>76500</v>
      </c>
      <c r="S150" s="3">
        <v>0</v>
      </c>
      <c r="T150" t="s">
        <v>3540</v>
      </c>
    </row>
    <row r="151" spans="1:20" x14ac:dyDescent="0.25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1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3">
        <v>500</v>
      </c>
      <c r="R151" s="3">
        <v>151000</v>
      </c>
      <c r="S151" s="3">
        <v>0</v>
      </c>
      <c r="T151" t="s">
        <v>3546</v>
      </c>
    </row>
    <row r="152" spans="1:20" x14ac:dyDescent="0.25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1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3">
        <v>500</v>
      </c>
      <c r="R152" s="3">
        <v>36500</v>
      </c>
      <c r="S152" s="3">
        <v>2384.6666666666665</v>
      </c>
      <c r="T152" t="s">
        <v>3549</v>
      </c>
    </row>
    <row r="153" spans="1:20" x14ac:dyDescent="0.25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1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3">
        <v>500</v>
      </c>
      <c r="R153" s="3">
        <v>210500</v>
      </c>
      <c r="S153" s="3">
        <v>13331.666666666668</v>
      </c>
      <c r="T153" t="s">
        <v>3539</v>
      </c>
    </row>
    <row r="154" spans="1:20" x14ac:dyDescent="0.25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1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3">
        <v>500</v>
      </c>
      <c r="R154" s="3">
        <v>234500</v>
      </c>
      <c r="S154" s="3">
        <v>14070</v>
      </c>
      <c r="T154" t="s">
        <v>3548</v>
      </c>
    </row>
    <row r="155" spans="1:20" x14ac:dyDescent="0.25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1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3">
        <v>500</v>
      </c>
      <c r="R155" s="3">
        <v>58500</v>
      </c>
      <c r="S155" s="3">
        <v>1677</v>
      </c>
      <c r="T155" t="s">
        <v>3548</v>
      </c>
    </row>
    <row r="156" spans="1:20" x14ac:dyDescent="0.25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1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3">
        <v>500</v>
      </c>
      <c r="R156" s="3">
        <v>22500</v>
      </c>
      <c r="S156" s="3">
        <v>1395</v>
      </c>
      <c r="T156" t="s">
        <v>3545</v>
      </c>
    </row>
    <row r="157" spans="1:20" x14ac:dyDescent="0.25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1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3">
        <v>500</v>
      </c>
      <c r="R157" s="3">
        <v>158500</v>
      </c>
      <c r="S157" s="3">
        <v>7185.3333333333339</v>
      </c>
      <c r="T157" t="s">
        <v>3541</v>
      </c>
    </row>
    <row r="158" spans="1:20" x14ac:dyDescent="0.25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1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3">
        <v>500</v>
      </c>
      <c r="R158" s="3">
        <v>243500</v>
      </c>
      <c r="S158" s="3">
        <v>8116.666666666667</v>
      </c>
      <c r="T158" t="s">
        <v>3545</v>
      </c>
    </row>
    <row r="159" spans="1:20" x14ac:dyDescent="0.25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1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3">
        <v>500</v>
      </c>
      <c r="R159" s="3">
        <v>131500</v>
      </c>
      <c r="S159" s="3">
        <v>3331.3333333333335</v>
      </c>
      <c r="T159" t="s">
        <v>3545</v>
      </c>
    </row>
    <row r="160" spans="1:20" x14ac:dyDescent="0.25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1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3">
        <v>500</v>
      </c>
      <c r="R160" s="3">
        <v>62500</v>
      </c>
      <c r="S160" s="3">
        <v>1541.6666666666665</v>
      </c>
      <c r="T160" t="s">
        <v>3546</v>
      </c>
    </row>
    <row r="161" spans="1:20" x14ac:dyDescent="0.25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1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3">
        <v>500</v>
      </c>
      <c r="R161" s="3">
        <v>98500</v>
      </c>
      <c r="S161" s="3">
        <v>6041.3333333333339</v>
      </c>
      <c r="T161" t="s">
        <v>3541</v>
      </c>
    </row>
    <row r="162" spans="1:20" x14ac:dyDescent="0.25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1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3">
        <v>500</v>
      </c>
      <c r="R162" s="3">
        <v>133500</v>
      </c>
      <c r="S162" s="3">
        <v>1869</v>
      </c>
      <c r="T162" t="s">
        <v>3542</v>
      </c>
    </row>
    <row r="163" spans="1:20" x14ac:dyDescent="0.25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1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3">
        <v>500</v>
      </c>
      <c r="R163" s="3">
        <v>106000</v>
      </c>
      <c r="S163" s="3">
        <v>989.33333333333337</v>
      </c>
      <c r="T163" t="s">
        <v>3540</v>
      </c>
    </row>
    <row r="164" spans="1:20" x14ac:dyDescent="0.25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1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3">
        <v>500</v>
      </c>
      <c r="R164" s="3">
        <v>3500</v>
      </c>
      <c r="S164" s="3">
        <v>126.00000000000001</v>
      </c>
      <c r="T164" t="s">
        <v>3548</v>
      </c>
    </row>
    <row r="165" spans="1:20" x14ac:dyDescent="0.25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1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3">
        <v>500</v>
      </c>
      <c r="R165" s="3">
        <v>176000</v>
      </c>
      <c r="S165" s="3">
        <v>1877.3333333333333</v>
      </c>
      <c r="T165" t="s">
        <v>3543</v>
      </c>
    </row>
    <row r="166" spans="1:20" x14ac:dyDescent="0.25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1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3">
        <v>500</v>
      </c>
      <c r="R166" s="3">
        <v>233000</v>
      </c>
      <c r="S166" s="3">
        <v>8543.3333333333339</v>
      </c>
      <c r="T166" t="s">
        <v>3544</v>
      </c>
    </row>
    <row r="167" spans="1:20" x14ac:dyDescent="0.25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1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3">
        <v>500</v>
      </c>
      <c r="R167" s="3">
        <v>211500</v>
      </c>
      <c r="S167" s="3">
        <v>1551</v>
      </c>
      <c r="T167" t="s">
        <v>3547</v>
      </c>
    </row>
    <row r="168" spans="1:20" x14ac:dyDescent="0.25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1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3">
        <v>500</v>
      </c>
      <c r="R168" s="3">
        <v>61500</v>
      </c>
      <c r="S168" s="3">
        <v>0</v>
      </c>
      <c r="T168" t="s">
        <v>3543</v>
      </c>
    </row>
    <row r="169" spans="1:20" x14ac:dyDescent="0.25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1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3">
        <v>500</v>
      </c>
      <c r="R169" s="3">
        <v>123500</v>
      </c>
      <c r="S169" s="3">
        <v>0</v>
      </c>
      <c r="T169" t="s">
        <v>3548</v>
      </c>
    </row>
    <row r="170" spans="1:20" x14ac:dyDescent="0.25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1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3">
        <v>500</v>
      </c>
      <c r="R170" s="3">
        <v>102500</v>
      </c>
      <c r="S170" s="3">
        <v>1366.6666666666665</v>
      </c>
      <c r="T170" t="s">
        <v>3547</v>
      </c>
    </row>
    <row r="171" spans="1:20" x14ac:dyDescent="0.25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1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3">
        <v>500</v>
      </c>
      <c r="R171" s="3">
        <v>146000</v>
      </c>
      <c r="S171" s="3">
        <v>0</v>
      </c>
      <c r="T171" t="s">
        <v>3550</v>
      </c>
    </row>
    <row r="172" spans="1:20" x14ac:dyDescent="0.25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1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3">
        <v>500</v>
      </c>
      <c r="R172" s="3">
        <v>141000</v>
      </c>
      <c r="S172" s="3">
        <v>6580</v>
      </c>
      <c r="T172" t="s">
        <v>3550</v>
      </c>
    </row>
    <row r="173" spans="1:20" x14ac:dyDescent="0.25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1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3">
        <v>500</v>
      </c>
      <c r="R173" s="3">
        <v>500</v>
      </c>
      <c r="S173" s="3">
        <v>13.333333333333332</v>
      </c>
      <c r="T173" t="s">
        <v>3539</v>
      </c>
    </row>
    <row r="174" spans="1:20" x14ac:dyDescent="0.25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1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3">
        <v>500</v>
      </c>
      <c r="R174" s="3">
        <v>211500</v>
      </c>
      <c r="S174" s="3">
        <v>12831</v>
      </c>
      <c r="T174" t="s">
        <v>3540</v>
      </c>
    </row>
    <row r="175" spans="1:20" x14ac:dyDescent="0.25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1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3">
        <v>500</v>
      </c>
      <c r="R175" s="3">
        <v>154500</v>
      </c>
      <c r="S175" s="3">
        <v>0</v>
      </c>
      <c r="T175" t="s">
        <v>3547</v>
      </c>
    </row>
    <row r="176" spans="1:20" x14ac:dyDescent="0.25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1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3">
        <v>500</v>
      </c>
      <c r="R176" s="3">
        <v>137000</v>
      </c>
      <c r="S176" s="3">
        <v>0</v>
      </c>
      <c r="T176" t="s">
        <v>3540</v>
      </c>
    </row>
    <row r="177" spans="1:20" x14ac:dyDescent="0.25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1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3">
        <v>500</v>
      </c>
      <c r="R177" s="3">
        <v>78000</v>
      </c>
      <c r="S177" s="3">
        <v>0</v>
      </c>
      <c r="T177" t="s">
        <v>3542</v>
      </c>
    </row>
    <row r="178" spans="1:20" x14ac:dyDescent="0.25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1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3">
        <v>500</v>
      </c>
      <c r="R178" s="3">
        <v>195000</v>
      </c>
      <c r="S178" s="3">
        <v>6500</v>
      </c>
      <c r="T178" t="s">
        <v>3541</v>
      </c>
    </row>
    <row r="179" spans="1:20" x14ac:dyDescent="0.25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1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3">
        <v>500</v>
      </c>
      <c r="R179" s="3">
        <v>113000</v>
      </c>
      <c r="S179" s="3">
        <v>0</v>
      </c>
      <c r="T179" t="s">
        <v>3550</v>
      </c>
    </row>
    <row r="180" spans="1:20" x14ac:dyDescent="0.25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1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3">
        <v>500</v>
      </c>
      <c r="R180" s="3">
        <v>102000</v>
      </c>
      <c r="S180" s="3">
        <v>1632</v>
      </c>
      <c r="T180" t="s">
        <v>3548</v>
      </c>
    </row>
    <row r="181" spans="1:20" x14ac:dyDescent="0.25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1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3">
        <v>500</v>
      </c>
      <c r="R181" s="3">
        <v>56500</v>
      </c>
      <c r="S181" s="3">
        <v>0</v>
      </c>
      <c r="T181" t="s">
        <v>3541</v>
      </c>
    </row>
    <row r="182" spans="1:20" x14ac:dyDescent="0.25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1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3">
        <v>500</v>
      </c>
      <c r="R182" s="3">
        <v>30500</v>
      </c>
      <c r="S182" s="3">
        <v>0</v>
      </c>
      <c r="T182" t="s">
        <v>3545</v>
      </c>
    </row>
    <row r="183" spans="1:20" x14ac:dyDescent="0.25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1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3">
        <v>500</v>
      </c>
      <c r="R183" s="3">
        <v>120000</v>
      </c>
      <c r="S183" s="3">
        <v>7120</v>
      </c>
      <c r="T183" t="s">
        <v>3550</v>
      </c>
    </row>
    <row r="184" spans="1:20" x14ac:dyDescent="0.25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1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3">
        <v>500</v>
      </c>
      <c r="R184" s="3">
        <v>92000</v>
      </c>
      <c r="S184" s="3">
        <v>0</v>
      </c>
      <c r="T184" t="s">
        <v>3539</v>
      </c>
    </row>
    <row r="185" spans="1:20" x14ac:dyDescent="0.25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1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3">
        <v>500</v>
      </c>
      <c r="R185" s="3">
        <v>45500</v>
      </c>
      <c r="S185" s="3">
        <v>1880.6666666666665</v>
      </c>
      <c r="T185" t="s">
        <v>3542</v>
      </c>
    </row>
    <row r="186" spans="1:20" x14ac:dyDescent="0.25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1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3">
        <v>500</v>
      </c>
      <c r="R186" s="3">
        <v>212000</v>
      </c>
      <c r="S186" s="3">
        <v>0</v>
      </c>
      <c r="T186" t="s">
        <v>3541</v>
      </c>
    </row>
    <row r="187" spans="1:20" x14ac:dyDescent="0.25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1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3">
        <v>500</v>
      </c>
      <c r="R187" s="3">
        <v>9500</v>
      </c>
      <c r="S187" s="3">
        <v>570</v>
      </c>
      <c r="T187" t="s">
        <v>3549</v>
      </c>
    </row>
    <row r="188" spans="1:20" x14ac:dyDescent="0.25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1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3">
        <v>500</v>
      </c>
      <c r="R188" s="3">
        <v>174500</v>
      </c>
      <c r="S188" s="3">
        <v>9888.3333333333321</v>
      </c>
      <c r="T188" t="s">
        <v>3543</v>
      </c>
    </row>
    <row r="189" spans="1:20" x14ac:dyDescent="0.25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1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3">
        <v>500</v>
      </c>
      <c r="R189" s="3">
        <v>154500</v>
      </c>
      <c r="S189" s="3">
        <v>5356</v>
      </c>
      <c r="T189" t="s">
        <v>3546</v>
      </c>
    </row>
    <row r="190" spans="1:20" x14ac:dyDescent="0.25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1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3">
        <v>500</v>
      </c>
      <c r="R190" s="3">
        <v>27500</v>
      </c>
      <c r="S190" s="3">
        <v>0</v>
      </c>
      <c r="T190" t="s">
        <v>3547</v>
      </c>
    </row>
    <row r="191" spans="1:20" x14ac:dyDescent="0.25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1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3">
        <v>500</v>
      </c>
      <c r="R191" s="3">
        <v>98500</v>
      </c>
      <c r="S191" s="3">
        <v>1182</v>
      </c>
      <c r="T191" t="s">
        <v>3547</v>
      </c>
    </row>
    <row r="192" spans="1:20" x14ac:dyDescent="0.25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1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3">
        <v>500</v>
      </c>
      <c r="R192" s="3">
        <v>500</v>
      </c>
      <c r="S192" s="3">
        <v>21.666666666666664</v>
      </c>
      <c r="T192" t="s">
        <v>3543</v>
      </c>
    </row>
    <row r="193" spans="1:20" x14ac:dyDescent="0.25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1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3">
        <v>500</v>
      </c>
      <c r="R193" s="3">
        <v>220500</v>
      </c>
      <c r="S193" s="3">
        <v>2352</v>
      </c>
      <c r="T193" t="s">
        <v>3540</v>
      </c>
    </row>
    <row r="194" spans="1:20" x14ac:dyDescent="0.25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1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3">
        <v>500</v>
      </c>
      <c r="R194" s="3">
        <v>88500</v>
      </c>
      <c r="S194" s="3">
        <v>2124</v>
      </c>
      <c r="T194" t="s">
        <v>3545</v>
      </c>
    </row>
    <row r="195" spans="1:20" x14ac:dyDescent="0.25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1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3">
        <v>500</v>
      </c>
      <c r="R195" s="3">
        <v>118000</v>
      </c>
      <c r="S195" s="3">
        <v>7080</v>
      </c>
      <c r="T195" t="s">
        <v>3544</v>
      </c>
    </row>
    <row r="196" spans="1:20" x14ac:dyDescent="0.25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1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3">
        <v>500</v>
      </c>
      <c r="R196" s="3">
        <v>162500</v>
      </c>
      <c r="S196" s="3">
        <v>9100</v>
      </c>
      <c r="T196" t="s">
        <v>3539</v>
      </c>
    </row>
    <row r="197" spans="1:20" x14ac:dyDescent="0.25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1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3">
        <v>500</v>
      </c>
      <c r="R197" s="3">
        <v>68000</v>
      </c>
      <c r="S197" s="3">
        <v>634.66666666666674</v>
      </c>
      <c r="T197" t="s">
        <v>3545</v>
      </c>
    </row>
    <row r="198" spans="1:20" x14ac:dyDescent="0.25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1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3">
        <v>500</v>
      </c>
      <c r="R198" s="3">
        <v>116000</v>
      </c>
      <c r="S198" s="3">
        <v>6960</v>
      </c>
      <c r="T198" t="s">
        <v>3545</v>
      </c>
    </row>
    <row r="199" spans="1:20" x14ac:dyDescent="0.25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1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3">
        <v>500</v>
      </c>
      <c r="R199" s="3">
        <v>71500</v>
      </c>
      <c r="S199" s="3">
        <v>0</v>
      </c>
      <c r="T199" t="s">
        <v>3543</v>
      </c>
    </row>
    <row r="200" spans="1:20" x14ac:dyDescent="0.25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1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3">
        <v>500</v>
      </c>
      <c r="R200" s="3">
        <v>145000</v>
      </c>
      <c r="S200" s="3">
        <v>0</v>
      </c>
      <c r="T200" t="s">
        <v>3542</v>
      </c>
    </row>
    <row r="201" spans="1:20" x14ac:dyDescent="0.25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1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3">
        <v>500</v>
      </c>
      <c r="R201" s="3">
        <v>181500</v>
      </c>
      <c r="S201" s="3">
        <v>3025</v>
      </c>
      <c r="T201" t="s">
        <v>3550</v>
      </c>
    </row>
    <row r="202" spans="1:20" x14ac:dyDescent="0.25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1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3">
        <v>500</v>
      </c>
      <c r="R202" s="3">
        <v>118000</v>
      </c>
      <c r="S202" s="3">
        <v>3382.666666666667</v>
      </c>
      <c r="T202" t="s">
        <v>3545</v>
      </c>
    </row>
    <row r="203" spans="1:20" x14ac:dyDescent="0.25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1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3">
        <v>500</v>
      </c>
      <c r="R203" s="3">
        <v>186000</v>
      </c>
      <c r="S203" s="3">
        <v>5828</v>
      </c>
      <c r="T203" t="s">
        <v>3549</v>
      </c>
    </row>
    <row r="204" spans="1:20" x14ac:dyDescent="0.25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1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3">
        <v>231</v>
      </c>
      <c r="R204" s="3">
        <v>98406</v>
      </c>
      <c r="S204" s="3">
        <v>0</v>
      </c>
      <c r="T204" t="s">
        <v>3548</v>
      </c>
    </row>
    <row r="205" spans="1:20" x14ac:dyDescent="0.25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1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3">
        <v>243</v>
      </c>
      <c r="R205" s="3">
        <v>78975</v>
      </c>
      <c r="S205" s="3">
        <v>0</v>
      </c>
      <c r="T205" t="s">
        <v>3548</v>
      </c>
    </row>
    <row r="206" spans="1:20" x14ac:dyDescent="0.25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1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3">
        <v>243</v>
      </c>
      <c r="R206" s="3">
        <v>64395</v>
      </c>
      <c r="S206" s="3">
        <v>0</v>
      </c>
      <c r="T206" t="s">
        <v>3542</v>
      </c>
    </row>
    <row r="207" spans="1:20" x14ac:dyDescent="0.25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1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3">
        <v>243</v>
      </c>
      <c r="R207" s="3">
        <v>69255</v>
      </c>
      <c r="S207" s="3">
        <v>0</v>
      </c>
      <c r="T207" t="s">
        <v>3542</v>
      </c>
    </row>
    <row r="208" spans="1:20" x14ac:dyDescent="0.25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1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3">
        <v>243</v>
      </c>
      <c r="R208" s="3">
        <v>23571</v>
      </c>
      <c r="S208" s="3">
        <v>0</v>
      </c>
      <c r="T208" t="s">
        <v>3543</v>
      </c>
    </row>
    <row r="209" spans="1:20" x14ac:dyDescent="0.25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1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3">
        <v>243</v>
      </c>
      <c r="R209" s="3">
        <v>92340</v>
      </c>
      <c r="S209" s="3">
        <v>0</v>
      </c>
      <c r="T209" t="s">
        <v>3543</v>
      </c>
    </row>
    <row r="210" spans="1:20" x14ac:dyDescent="0.25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1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3">
        <v>364</v>
      </c>
      <c r="R210" s="3">
        <v>37856</v>
      </c>
      <c r="S210" s="3">
        <v>520</v>
      </c>
      <c r="T210" t="s">
        <v>3543</v>
      </c>
    </row>
    <row r="211" spans="1:20" x14ac:dyDescent="0.25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1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3">
        <v>243</v>
      </c>
      <c r="R211" s="3">
        <v>11664</v>
      </c>
      <c r="S211" s="3">
        <v>1360</v>
      </c>
      <c r="T211" t="s">
        <v>3544</v>
      </c>
    </row>
    <row r="212" spans="1:20" x14ac:dyDescent="0.25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1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3">
        <v>243</v>
      </c>
      <c r="R212" s="3">
        <v>78003</v>
      </c>
      <c r="S212" s="3">
        <v>0</v>
      </c>
      <c r="T212" t="s">
        <v>3549</v>
      </c>
    </row>
    <row r="213" spans="1:20" x14ac:dyDescent="0.25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1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3">
        <v>243</v>
      </c>
      <c r="R213" s="3">
        <v>96228</v>
      </c>
      <c r="S213" s="3">
        <v>0</v>
      </c>
      <c r="T213" t="s">
        <v>3547</v>
      </c>
    </row>
    <row r="214" spans="1:20" x14ac:dyDescent="0.25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1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3">
        <v>243</v>
      </c>
      <c r="R214" s="3">
        <v>121500</v>
      </c>
      <c r="S214" s="3">
        <v>0</v>
      </c>
      <c r="T214" t="s">
        <v>3550</v>
      </c>
    </row>
    <row r="215" spans="1:20" x14ac:dyDescent="0.25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1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3">
        <v>243</v>
      </c>
      <c r="R215" s="3">
        <v>41067</v>
      </c>
      <c r="S215" s="3">
        <v>2591.3333333333335</v>
      </c>
      <c r="T215" t="s">
        <v>3549</v>
      </c>
    </row>
    <row r="216" spans="1:20" x14ac:dyDescent="0.25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1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3">
        <v>243</v>
      </c>
      <c r="R216" s="3">
        <v>75573</v>
      </c>
      <c r="S216" s="3">
        <v>5287</v>
      </c>
      <c r="T216" t="s">
        <v>3548</v>
      </c>
    </row>
    <row r="217" spans="1:20" x14ac:dyDescent="0.25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1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3">
        <v>243</v>
      </c>
      <c r="R217" s="3">
        <v>96714</v>
      </c>
      <c r="S217" s="3">
        <v>0</v>
      </c>
      <c r="T217" t="s">
        <v>3539</v>
      </c>
    </row>
    <row r="218" spans="1:20" x14ac:dyDescent="0.25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1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3">
        <v>243</v>
      </c>
      <c r="R218" s="3">
        <v>20412</v>
      </c>
      <c r="S218" s="3">
        <v>0</v>
      </c>
      <c r="T218" t="s">
        <v>3549</v>
      </c>
    </row>
    <row r="219" spans="1:20" x14ac:dyDescent="0.25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1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3">
        <v>243</v>
      </c>
      <c r="R219" s="3">
        <v>81162</v>
      </c>
      <c r="S219" s="3">
        <v>0</v>
      </c>
      <c r="T219" t="s">
        <v>3540</v>
      </c>
    </row>
    <row r="220" spans="1:20" x14ac:dyDescent="0.25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1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3">
        <v>243</v>
      </c>
      <c r="R220" s="3">
        <v>15309</v>
      </c>
      <c r="S220" s="3">
        <v>0</v>
      </c>
      <c r="T220" t="s">
        <v>3547</v>
      </c>
    </row>
    <row r="221" spans="1:20" x14ac:dyDescent="0.25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1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3">
        <v>243</v>
      </c>
      <c r="R221" s="3">
        <v>28188</v>
      </c>
      <c r="S221" s="3">
        <v>0</v>
      </c>
      <c r="T221" t="s">
        <v>3544</v>
      </c>
    </row>
    <row r="222" spans="1:20" x14ac:dyDescent="0.25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1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3">
        <v>243</v>
      </c>
      <c r="R222" s="3">
        <v>101574</v>
      </c>
      <c r="S222" s="3">
        <v>0</v>
      </c>
      <c r="T222" t="s">
        <v>3546</v>
      </c>
    </row>
    <row r="223" spans="1:20" x14ac:dyDescent="0.25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1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3">
        <v>243</v>
      </c>
      <c r="R223" s="3">
        <v>113481</v>
      </c>
      <c r="S223" s="3">
        <v>4514.333333333333</v>
      </c>
      <c r="T223" t="s">
        <v>3543</v>
      </c>
    </row>
    <row r="224" spans="1:20" x14ac:dyDescent="0.25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1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3">
        <v>243</v>
      </c>
      <c r="R224" s="3">
        <v>7290</v>
      </c>
      <c r="S224" s="3">
        <v>430</v>
      </c>
      <c r="T224" t="s">
        <v>3545</v>
      </c>
    </row>
    <row r="225" spans="1:20" x14ac:dyDescent="0.25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1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3">
        <v>243</v>
      </c>
      <c r="R225" s="3">
        <v>110079</v>
      </c>
      <c r="S225" s="3">
        <v>5587</v>
      </c>
      <c r="T225" t="s">
        <v>3543</v>
      </c>
    </row>
    <row r="226" spans="1:20" x14ac:dyDescent="0.25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1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3">
        <v>243</v>
      </c>
      <c r="R226" s="3">
        <v>14094</v>
      </c>
      <c r="S226" s="3">
        <v>502.66666666666663</v>
      </c>
      <c r="T226" t="s">
        <v>3540</v>
      </c>
    </row>
    <row r="227" spans="1:20" x14ac:dyDescent="0.25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1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3">
        <v>243</v>
      </c>
      <c r="R227" s="3">
        <v>30132</v>
      </c>
      <c r="S227" s="3">
        <v>537.33333333333337</v>
      </c>
      <c r="T227" t="s">
        <v>3539</v>
      </c>
    </row>
    <row r="228" spans="1:20" x14ac:dyDescent="0.25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1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3">
        <v>243</v>
      </c>
      <c r="R228" s="3">
        <v>113724</v>
      </c>
      <c r="S228" s="3">
        <v>0</v>
      </c>
      <c r="T228" t="s">
        <v>3543</v>
      </c>
    </row>
    <row r="229" spans="1:20" x14ac:dyDescent="0.25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1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3">
        <v>243</v>
      </c>
      <c r="R229" s="3">
        <v>110322</v>
      </c>
      <c r="S229" s="3">
        <v>14376.666666666668</v>
      </c>
      <c r="T229" t="s">
        <v>3546</v>
      </c>
    </row>
    <row r="230" spans="1:20" x14ac:dyDescent="0.25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1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3">
        <v>243</v>
      </c>
      <c r="R230" s="3">
        <v>30375</v>
      </c>
      <c r="S230" s="3">
        <v>500</v>
      </c>
      <c r="T230" t="s">
        <v>3548</v>
      </c>
    </row>
    <row r="231" spans="1:20" x14ac:dyDescent="0.25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1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3">
        <v>243</v>
      </c>
      <c r="R231" s="3">
        <v>116640</v>
      </c>
      <c r="S231" s="3">
        <v>14560</v>
      </c>
      <c r="T231" t="s">
        <v>3543</v>
      </c>
    </row>
    <row r="232" spans="1:20" x14ac:dyDescent="0.25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1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3">
        <v>243</v>
      </c>
      <c r="R232" s="3">
        <v>102546</v>
      </c>
      <c r="S232" s="3">
        <v>0</v>
      </c>
      <c r="T232" t="s">
        <v>3540</v>
      </c>
    </row>
    <row r="233" spans="1:20" x14ac:dyDescent="0.25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1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3">
        <v>451</v>
      </c>
      <c r="R233" s="3">
        <v>40590</v>
      </c>
      <c r="S233" s="3">
        <v>0</v>
      </c>
      <c r="T233" t="s">
        <v>3540</v>
      </c>
    </row>
    <row r="234" spans="1:20" x14ac:dyDescent="0.25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1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3">
        <v>451</v>
      </c>
      <c r="R234" s="3">
        <v>167772</v>
      </c>
      <c r="S234" s="3">
        <v>0</v>
      </c>
      <c r="T234" t="s">
        <v>3545</v>
      </c>
    </row>
    <row r="235" spans="1:20" x14ac:dyDescent="0.25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1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3">
        <v>451</v>
      </c>
      <c r="R235" s="3">
        <v>221892</v>
      </c>
      <c r="S235" s="3">
        <v>0</v>
      </c>
      <c r="T235" t="s">
        <v>3547</v>
      </c>
    </row>
    <row r="236" spans="1:20" x14ac:dyDescent="0.25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1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3">
        <v>451</v>
      </c>
      <c r="R236" s="3">
        <v>74866</v>
      </c>
      <c r="S236" s="3">
        <v>0</v>
      </c>
      <c r="T236" t="s">
        <v>3544</v>
      </c>
    </row>
    <row r="237" spans="1:20" x14ac:dyDescent="0.25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1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3">
        <v>451</v>
      </c>
      <c r="R237" s="3">
        <v>97416</v>
      </c>
      <c r="S237" s="3">
        <v>0</v>
      </c>
      <c r="T237" t="s">
        <v>3539</v>
      </c>
    </row>
    <row r="238" spans="1:20" x14ac:dyDescent="0.25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1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3">
        <v>451</v>
      </c>
      <c r="R238" s="3">
        <v>91553</v>
      </c>
      <c r="S238" s="3">
        <v>0</v>
      </c>
      <c r="T238" t="s">
        <v>3547</v>
      </c>
    </row>
    <row r="239" spans="1:20" x14ac:dyDescent="0.25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1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3">
        <v>451</v>
      </c>
      <c r="R239" s="3">
        <v>14883</v>
      </c>
      <c r="S239" s="3">
        <v>968</v>
      </c>
      <c r="T239" t="s">
        <v>3547</v>
      </c>
    </row>
    <row r="240" spans="1:20" x14ac:dyDescent="0.25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1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3">
        <v>451</v>
      </c>
      <c r="R240" s="3">
        <v>19393</v>
      </c>
      <c r="S240" s="3">
        <v>903</v>
      </c>
      <c r="T240" t="s">
        <v>3545</v>
      </c>
    </row>
    <row r="241" spans="1:20" x14ac:dyDescent="0.25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1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3">
        <v>451</v>
      </c>
      <c r="R241" s="3">
        <v>156046</v>
      </c>
      <c r="S241" s="3">
        <v>3575.333333333333</v>
      </c>
      <c r="T241" t="s">
        <v>3542</v>
      </c>
    </row>
    <row r="242" spans="1:20" x14ac:dyDescent="0.25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1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3">
        <v>451</v>
      </c>
      <c r="R242" s="3">
        <v>116358</v>
      </c>
      <c r="S242" s="3">
        <v>6106</v>
      </c>
      <c r="T242" t="s">
        <v>3546</v>
      </c>
    </row>
    <row r="243" spans="1:20" x14ac:dyDescent="0.25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1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3">
        <v>451</v>
      </c>
      <c r="R243" s="3">
        <v>16236</v>
      </c>
      <c r="S243" s="3">
        <v>456</v>
      </c>
      <c r="T243" t="s">
        <v>3550</v>
      </c>
    </row>
    <row r="244" spans="1:20" x14ac:dyDescent="0.25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1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3">
        <v>451</v>
      </c>
      <c r="R244" s="3">
        <v>46904</v>
      </c>
      <c r="S244" s="3">
        <v>3189.333333333333</v>
      </c>
      <c r="T244" t="s">
        <v>3546</v>
      </c>
    </row>
    <row r="245" spans="1:20" x14ac:dyDescent="0.25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1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3">
        <v>451</v>
      </c>
      <c r="R245" s="3">
        <v>204303</v>
      </c>
      <c r="S245" s="3">
        <v>12835</v>
      </c>
      <c r="T245" t="s">
        <v>3539</v>
      </c>
    </row>
    <row r="246" spans="1:20" x14ac:dyDescent="0.25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1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3">
        <v>451</v>
      </c>
      <c r="R246" s="3">
        <v>222794</v>
      </c>
      <c r="S246" s="3">
        <v>13338</v>
      </c>
      <c r="T246" t="s">
        <v>3541</v>
      </c>
    </row>
    <row r="247" spans="1:20" x14ac:dyDescent="0.25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1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3">
        <v>451</v>
      </c>
      <c r="R247" s="3">
        <v>45551</v>
      </c>
      <c r="S247" s="3">
        <v>3097.333333333333</v>
      </c>
      <c r="T247" t="s">
        <v>3548</v>
      </c>
    </row>
    <row r="248" spans="1:20" x14ac:dyDescent="0.25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1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3">
        <v>451</v>
      </c>
      <c r="R248" s="3">
        <v>128535</v>
      </c>
      <c r="S248" s="3">
        <v>1235</v>
      </c>
      <c r="T248" t="s">
        <v>3539</v>
      </c>
    </row>
    <row r="249" spans="1:20" x14ac:dyDescent="0.25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1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3">
        <v>451</v>
      </c>
      <c r="R249" s="3">
        <v>130790</v>
      </c>
      <c r="S249" s="3">
        <v>0</v>
      </c>
      <c r="T249" t="s">
        <v>3547</v>
      </c>
    </row>
    <row r="250" spans="1:20" x14ac:dyDescent="0.25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1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3">
        <v>451</v>
      </c>
      <c r="R250" s="3">
        <v>174086</v>
      </c>
      <c r="S250" s="3">
        <v>0</v>
      </c>
      <c r="T250" t="s">
        <v>3541</v>
      </c>
    </row>
    <row r="251" spans="1:20" x14ac:dyDescent="0.25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1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3">
        <v>310</v>
      </c>
      <c r="R251" s="3">
        <v>17050</v>
      </c>
      <c r="S251" s="3">
        <v>0</v>
      </c>
      <c r="T251" t="s">
        <v>3539</v>
      </c>
    </row>
    <row r="252" spans="1:20" x14ac:dyDescent="0.25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1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3">
        <v>310</v>
      </c>
      <c r="R252" s="3">
        <v>85250</v>
      </c>
      <c r="S252" s="3">
        <v>0</v>
      </c>
      <c r="T252" t="s">
        <v>3539</v>
      </c>
    </row>
    <row r="253" spans="1:20" x14ac:dyDescent="0.25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1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3">
        <v>364</v>
      </c>
      <c r="R253" s="3">
        <v>176540</v>
      </c>
      <c r="S253" s="3">
        <v>0</v>
      </c>
      <c r="T253" t="s">
        <v>3549</v>
      </c>
    </row>
    <row r="254" spans="1:20" x14ac:dyDescent="0.25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1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3">
        <v>364</v>
      </c>
      <c r="R254" s="3">
        <v>90272</v>
      </c>
      <c r="S254" s="3">
        <v>0</v>
      </c>
      <c r="T254" t="s">
        <v>3543</v>
      </c>
    </row>
    <row r="255" spans="1:20" x14ac:dyDescent="0.25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1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3">
        <v>364</v>
      </c>
      <c r="R255" s="3">
        <v>41860</v>
      </c>
      <c r="S255" s="3">
        <v>3450</v>
      </c>
      <c r="T255" t="s">
        <v>3542</v>
      </c>
    </row>
    <row r="256" spans="1:20" x14ac:dyDescent="0.25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1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3">
        <v>364</v>
      </c>
      <c r="R256" s="3">
        <v>169624</v>
      </c>
      <c r="S256" s="3">
        <v>0</v>
      </c>
      <c r="T256" t="s">
        <v>3541</v>
      </c>
    </row>
    <row r="257" spans="1:20" x14ac:dyDescent="0.25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1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3">
        <v>364</v>
      </c>
      <c r="R257" s="3">
        <v>82992</v>
      </c>
      <c r="S257" s="3">
        <v>0</v>
      </c>
      <c r="T257" t="s">
        <v>3548</v>
      </c>
    </row>
    <row r="258" spans="1:20" x14ac:dyDescent="0.25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1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3">
        <v>364</v>
      </c>
      <c r="R258" s="3">
        <v>100100</v>
      </c>
      <c r="S258" s="3">
        <v>0</v>
      </c>
      <c r="T258" t="s">
        <v>3545</v>
      </c>
    </row>
    <row r="259" spans="1:20" x14ac:dyDescent="0.25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1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3">
        <v>364</v>
      </c>
      <c r="R259" s="3">
        <v>20748</v>
      </c>
      <c r="S259" s="3">
        <v>1406</v>
      </c>
      <c r="T259" t="s">
        <v>3544</v>
      </c>
    </row>
    <row r="260" spans="1:20" x14ac:dyDescent="0.25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1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3">
        <v>364</v>
      </c>
      <c r="R260" s="3">
        <v>53508</v>
      </c>
      <c r="S260" s="3">
        <v>0</v>
      </c>
      <c r="T260" t="s">
        <v>3544</v>
      </c>
    </row>
    <row r="261" spans="1:20" x14ac:dyDescent="0.25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1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3">
        <v>364</v>
      </c>
      <c r="R261" s="3">
        <v>177996</v>
      </c>
      <c r="S261" s="3">
        <v>8150</v>
      </c>
      <c r="T261" t="s">
        <v>3544</v>
      </c>
    </row>
    <row r="262" spans="1:20" x14ac:dyDescent="0.25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1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3">
        <v>364</v>
      </c>
      <c r="R262" s="3">
        <v>28756</v>
      </c>
      <c r="S262" s="3">
        <v>0</v>
      </c>
      <c r="T262" t="s">
        <v>3548</v>
      </c>
    </row>
    <row r="263" spans="1:20" x14ac:dyDescent="0.25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1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3">
        <v>364</v>
      </c>
      <c r="R263" s="3">
        <v>11284</v>
      </c>
      <c r="S263" s="3">
        <v>0</v>
      </c>
      <c r="T263" t="s">
        <v>3547</v>
      </c>
    </row>
    <row r="264" spans="1:20" x14ac:dyDescent="0.25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1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3">
        <v>364</v>
      </c>
      <c r="R264" s="3">
        <v>138684</v>
      </c>
      <c r="S264" s="3">
        <v>6604</v>
      </c>
      <c r="T264" t="s">
        <v>3541</v>
      </c>
    </row>
    <row r="265" spans="1:20" x14ac:dyDescent="0.25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1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3">
        <v>364</v>
      </c>
      <c r="R265" s="3">
        <v>77168</v>
      </c>
      <c r="S265" s="3">
        <v>5441.3333333333339</v>
      </c>
      <c r="T265" t="s">
        <v>3539</v>
      </c>
    </row>
    <row r="266" spans="1:20" x14ac:dyDescent="0.25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1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3">
        <v>364</v>
      </c>
      <c r="R266" s="3">
        <v>104832</v>
      </c>
      <c r="S266" s="3">
        <v>3072</v>
      </c>
      <c r="T266" t="s">
        <v>3540</v>
      </c>
    </row>
    <row r="267" spans="1:20" x14ac:dyDescent="0.25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1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3">
        <v>364</v>
      </c>
      <c r="R267" s="3">
        <v>105924</v>
      </c>
      <c r="S267" s="3">
        <v>0</v>
      </c>
      <c r="T267" t="s">
        <v>3545</v>
      </c>
    </row>
    <row r="268" spans="1:20" x14ac:dyDescent="0.25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1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3">
        <v>500</v>
      </c>
      <c r="R268" s="3">
        <v>208500</v>
      </c>
      <c r="S268" s="3">
        <v>0</v>
      </c>
      <c r="T268" t="s">
        <v>3547</v>
      </c>
    </row>
    <row r="269" spans="1:20" x14ac:dyDescent="0.25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1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3">
        <v>231</v>
      </c>
      <c r="R269" s="3">
        <v>95403</v>
      </c>
      <c r="S269" s="3">
        <v>0</v>
      </c>
      <c r="T269" t="s">
        <v>3548</v>
      </c>
    </row>
    <row r="270" spans="1:20" x14ac:dyDescent="0.25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1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3">
        <v>231</v>
      </c>
      <c r="R270" s="3">
        <v>86163</v>
      </c>
      <c r="S270" s="3">
        <v>8952</v>
      </c>
      <c r="T270" t="s">
        <v>3550</v>
      </c>
    </row>
    <row r="271" spans="1:20" x14ac:dyDescent="0.25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1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3">
        <v>231</v>
      </c>
      <c r="R271" s="3">
        <v>37653</v>
      </c>
      <c r="S271" s="3">
        <v>1249.6666666666667</v>
      </c>
      <c r="T271" t="s">
        <v>3550</v>
      </c>
    </row>
    <row r="272" spans="1:20" x14ac:dyDescent="0.25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1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3">
        <v>231</v>
      </c>
      <c r="R272" s="3">
        <v>7854</v>
      </c>
      <c r="S272" s="3">
        <v>634.66666666666674</v>
      </c>
      <c r="T272" t="s">
        <v>3544</v>
      </c>
    </row>
    <row r="273" spans="1:20" x14ac:dyDescent="0.25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1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3">
        <v>231</v>
      </c>
      <c r="R273" s="3">
        <v>43428</v>
      </c>
      <c r="S273" s="3">
        <v>5890.6666666666661</v>
      </c>
      <c r="T273" t="s">
        <v>3547</v>
      </c>
    </row>
    <row r="274" spans="1:20" x14ac:dyDescent="0.25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1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3">
        <v>231</v>
      </c>
      <c r="R274" s="3">
        <v>112959</v>
      </c>
      <c r="S274" s="3">
        <v>8802</v>
      </c>
      <c r="T274" t="s">
        <v>3546</v>
      </c>
    </row>
    <row r="275" spans="1:20" x14ac:dyDescent="0.25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1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3">
        <v>231</v>
      </c>
      <c r="R275" s="3">
        <v>114345</v>
      </c>
      <c r="S275" s="3">
        <v>0</v>
      </c>
      <c r="T275" t="s">
        <v>3541</v>
      </c>
    </row>
    <row r="276" spans="1:20" x14ac:dyDescent="0.25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1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3">
        <v>231</v>
      </c>
      <c r="R276" s="3">
        <v>37191</v>
      </c>
      <c r="S276" s="3">
        <v>0</v>
      </c>
      <c r="T276" t="s">
        <v>3541</v>
      </c>
    </row>
    <row r="277" spans="1:20" x14ac:dyDescent="0.25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1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3">
        <v>231</v>
      </c>
      <c r="R277" s="3">
        <v>106491</v>
      </c>
      <c r="S277" s="3">
        <v>0</v>
      </c>
      <c r="T277" t="s">
        <v>3546</v>
      </c>
    </row>
    <row r="278" spans="1:20" x14ac:dyDescent="0.25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1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3">
        <v>231</v>
      </c>
      <c r="R278" s="3">
        <v>92169</v>
      </c>
      <c r="S278" s="3">
        <v>0</v>
      </c>
      <c r="T278" t="s">
        <v>3548</v>
      </c>
    </row>
    <row r="279" spans="1:20" x14ac:dyDescent="0.25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1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3">
        <v>231</v>
      </c>
      <c r="R279" s="3">
        <v>81774</v>
      </c>
      <c r="S279" s="3">
        <v>10974</v>
      </c>
      <c r="T279" t="s">
        <v>3539</v>
      </c>
    </row>
    <row r="280" spans="1:20" x14ac:dyDescent="0.25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1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3">
        <v>231</v>
      </c>
      <c r="R280" s="3">
        <v>102333</v>
      </c>
      <c r="S280" s="3">
        <v>2805.6666666666665</v>
      </c>
      <c r="T280" t="s">
        <v>3540</v>
      </c>
    </row>
    <row r="281" spans="1:20" x14ac:dyDescent="0.25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1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3">
        <v>231</v>
      </c>
      <c r="R281" s="3">
        <v>76923</v>
      </c>
      <c r="S281" s="3">
        <v>3108</v>
      </c>
      <c r="T281" t="s">
        <v>3545</v>
      </c>
    </row>
    <row r="282" spans="1:20" x14ac:dyDescent="0.25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1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3">
        <v>231</v>
      </c>
      <c r="R282" s="3">
        <v>47586</v>
      </c>
      <c r="S282" s="3">
        <v>2952.666666666667</v>
      </c>
      <c r="T282" t="s">
        <v>3549</v>
      </c>
    </row>
    <row r="283" spans="1:20" x14ac:dyDescent="0.25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1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3">
        <v>231</v>
      </c>
      <c r="R283" s="3">
        <v>82236</v>
      </c>
      <c r="S283" s="3">
        <v>5696</v>
      </c>
      <c r="T283" t="s">
        <v>3542</v>
      </c>
    </row>
    <row r="284" spans="1:20" x14ac:dyDescent="0.25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1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3">
        <v>231</v>
      </c>
      <c r="R284" s="3">
        <v>19635</v>
      </c>
      <c r="S284" s="3">
        <v>0</v>
      </c>
      <c r="T284" t="s">
        <v>3550</v>
      </c>
    </row>
    <row r="285" spans="1:20" x14ac:dyDescent="0.25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1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3">
        <v>231</v>
      </c>
      <c r="R285" s="3">
        <v>27489</v>
      </c>
      <c r="S285" s="3">
        <v>0</v>
      </c>
      <c r="T285" t="s">
        <v>3550</v>
      </c>
    </row>
    <row r="286" spans="1:20" x14ac:dyDescent="0.25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1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3">
        <v>231</v>
      </c>
      <c r="R286" s="3">
        <v>66297</v>
      </c>
      <c r="S286" s="3">
        <v>6409.666666666667</v>
      </c>
      <c r="T286" t="s">
        <v>3548</v>
      </c>
    </row>
    <row r="287" spans="1:20" x14ac:dyDescent="0.25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1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3">
        <v>231</v>
      </c>
      <c r="R287" s="3">
        <v>62601</v>
      </c>
      <c r="S287" s="3">
        <v>4245.6666666666661</v>
      </c>
      <c r="T287" t="s">
        <v>3548</v>
      </c>
    </row>
    <row r="288" spans="1:20" x14ac:dyDescent="0.25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1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3">
        <v>231</v>
      </c>
      <c r="R288" s="3">
        <v>42966</v>
      </c>
      <c r="S288" s="3">
        <v>0</v>
      </c>
      <c r="T288" t="s">
        <v>3540</v>
      </c>
    </row>
    <row r="289" spans="1:20" x14ac:dyDescent="0.25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1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3">
        <v>314</v>
      </c>
      <c r="R289" s="3">
        <v>96084</v>
      </c>
      <c r="S289" s="3">
        <v>0</v>
      </c>
      <c r="T289" t="s">
        <v>3540</v>
      </c>
    </row>
    <row r="290" spans="1:20" x14ac:dyDescent="0.25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1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3">
        <v>314</v>
      </c>
      <c r="R290" s="3">
        <v>104876</v>
      </c>
      <c r="S290" s="3">
        <v>0</v>
      </c>
      <c r="T290" t="s">
        <v>3541</v>
      </c>
    </row>
    <row r="291" spans="1:20" x14ac:dyDescent="0.25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1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3">
        <v>314</v>
      </c>
      <c r="R291" s="3">
        <v>6908</v>
      </c>
      <c r="S291" s="3">
        <v>0</v>
      </c>
      <c r="T291" t="s">
        <v>3540</v>
      </c>
    </row>
    <row r="292" spans="1:20" x14ac:dyDescent="0.25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1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3">
        <v>314</v>
      </c>
      <c r="R292" s="3">
        <v>155744</v>
      </c>
      <c r="S292" s="3">
        <v>0</v>
      </c>
      <c r="T292" t="s">
        <v>3546</v>
      </c>
    </row>
    <row r="293" spans="1:20" x14ac:dyDescent="0.25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1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3">
        <v>314</v>
      </c>
      <c r="R293" s="3">
        <v>63114</v>
      </c>
      <c r="S293" s="3">
        <v>0</v>
      </c>
      <c r="T293" t="s">
        <v>3544</v>
      </c>
    </row>
    <row r="294" spans="1:20" x14ac:dyDescent="0.25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1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3">
        <v>314</v>
      </c>
      <c r="R294" s="3">
        <v>121204</v>
      </c>
      <c r="S294" s="3">
        <v>0</v>
      </c>
      <c r="T294" t="s">
        <v>3542</v>
      </c>
    </row>
    <row r="295" spans="1:20" x14ac:dyDescent="0.25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1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3">
        <v>314</v>
      </c>
      <c r="R295" s="3">
        <v>146324</v>
      </c>
      <c r="S295" s="3">
        <v>0</v>
      </c>
      <c r="T295" t="s">
        <v>3544</v>
      </c>
    </row>
    <row r="296" spans="1:20" x14ac:dyDescent="0.25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1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3">
        <v>314</v>
      </c>
      <c r="R296" s="3">
        <v>142556</v>
      </c>
      <c r="S296" s="3">
        <v>12863.333333333334</v>
      </c>
      <c r="T296" t="s">
        <v>3549</v>
      </c>
    </row>
    <row r="297" spans="1:20" x14ac:dyDescent="0.25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1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3">
        <v>314</v>
      </c>
      <c r="R297" s="3">
        <v>102050</v>
      </c>
      <c r="S297" s="3">
        <v>8450</v>
      </c>
      <c r="T297" t="s">
        <v>3547</v>
      </c>
    </row>
    <row r="298" spans="1:20" x14ac:dyDescent="0.25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1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3">
        <v>314</v>
      </c>
      <c r="R298" s="3">
        <v>67824</v>
      </c>
      <c r="S298" s="3">
        <v>7056</v>
      </c>
      <c r="T298" t="s">
        <v>3542</v>
      </c>
    </row>
    <row r="299" spans="1:20" x14ac:dyDescent="0.25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1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3">
        <v>314</v>
      </c>
      <c r="R299" s="3">
        <v>21980</v>
      </c>
      <c r="S299" s="3">
        <v>0</v>
      </c>
      <c r="T299" t="s">
        <v>3548</v>
      </c>
    </row>
    <row r="300" spans="1:20" x14ac:dyDescent="0.25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1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3">
        <v>314</v>
      </c>
      <c r="R300" s="3">
        <v>79128</v>
      </c>
      <c r="S300" s="3">
        <v>0</v>
      </c>
      <c r="T300" t="s">
        <v>3547</v>
      </c>
    </row>
    <row r="301" spans="1:20" x14ac:dyDescent="0.25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1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3">
        <v>314</v>
      </c>
      <c r="R301" s="3">
        <v>133136</v>
      </c>
      <c r="S301" s="3">
        <v>6501.3333333333339</v>
      </c>
      <c r="T301" t="s">
        <v>3539</v>
      </c>
    </row>
    <row r="302" spans="1:20" x14ac:dyDescent="0.25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1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3">
        <v>314</v>
      </c>
      <c r="R302" s="3">
        <v>25748</v>
      </c>
      <c r="S302" s="3">
        <v>0</v>
      </c>
      <c r="T302" t="s">
        <v>3540</v>
      </c>
    </row>
    <row r="303" spans="1:20" x14ac:dyDescent="0.25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1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3">
        <v>314</v>
      </c>
      <c r="R303" s="3">
        <v>74104</v>
      </c>
      <c r="S303" s="3">
        <v>0</v>
      </c>
      <c r="T303" t="s">
        <v>3541</v>
      </c>
    </row>
    <row r="304" spans="1:20" x14ac:dyDescent="0.25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1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3">
        <v>314</v>
      </c>
      <c r="R304" s="3">
        <v>136904</v>
      </c>
      <c r="S304" s="3">
        <v>0</v>
      </c>
      <c r="T304" t="s">
        <v>3545</v>
      </c>
    </row>
    <row r="305" spans="1:20" x14ac:dyDescent="0.25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1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3">
        <v>314</v>
      </c>
      <c r="R305" s="3">
        <v>108644</v>
      </c>
      <c r="S305" s="3">
        <v>8880.6666666666661</v>
      </c>
      <c r="T305" t="s">
        <v>3546</v>
      </c>
    </row>
    <row r="306" spans="1:20" x14ac:dyDescent="0.25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1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3">
        <v>314</v>
      </c>
      <c r="R306" s="3">
        <v>41448</v>
      </c>
      <c r="S306" s="3">
        <v>4356</v>
      </c>
      <c r="T306" t="s">
        <v>3545</v>
      </c>
    </row>
    <row r="307" spans="1:20" x14ac:dyDescent="0.25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1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3">
        <v>314</v>
      </c>
      <c r="R307" s="3">
        <v>127484</v>
      </c>
      <c r="S307" s="3">
        <v>4736.666666666667</v>
      </c>
      <c r="T307" t="s">
        <v>3543</v>
      </c>
    </row>
    <row r="308" spans="1:20" x14ac:dyDescent="0.25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1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3">
        <v>314</v>
      </c>
      <c r="R308" s="3">
        <v>129996</v>
      </c>
      <c r="S308" s="3">
        <v>1794</v>
      </c>
      <c r="T308" t="s">
        <v>3543</v>
      </c>
    </row>
    <row r="309" spans="1:20" x14ac:dyDescent="0.25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1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3">
        <v>314</v>
      </c>
      <c r="R309" s="3">
        <v>90746</v>
      </c>
      <c r="S309" s="3">
        <v>0</v>
      </c>
      <c r="T309" t="s">
        <v>3549</v>
      </c>
    </row>
    <row r="310" spans="1:20" x14ac:dyDescent="0.25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1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3">
        <v>266</v>
      </c>
      <c r="R310" s="3">
        <v>83524</v>
      </c>
      <c r="S310" s="3">
        <v>8896.6666666666679</v>
      </c>
      <c r="T310" t="s">
        <v>3542</v>
      </c>
    </row>
    <row r="311" spans="1:20" x14ac:dyDescent="0.25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1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3">
        <v>250</v>
      </c>
      <c r="R311" s="3">
        <v>63000</v>
      </c>
      <c r="S311" s="3">
        <v>6804</v>
      </c>
      <c r="T311" t="s">
        <v>3544</v>
      </c>
    </row>
    <row r="312" spans="1:20" x14ac:dyDescent="0.25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1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3">
        <v>250</v>
      </c>
      <c r="R312" s="3">
        <v>48000</v>
      </c>
      <c r="S312" s="3">
        <v>4480</v>
      </c>
      <c r="T312" t="s">
        <v>3542</v>
      </c>
    </row>
    <row r="313" spans="1:20" x14ac:dyDescent="0.25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1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3">
        <v>250</v>
      </c>
      <c r="R313" s="3">
        <v>29250</v>
      </c>
      <c r="S313" s="3">
        <v>3237</v>
      </c>
      <c r="T313" t="s">
        <v>3548</v>
      </c>
    </row>
    <row r="314" spans="1:20" x14ac:dyDescent="0.25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1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3">
        <v>250</v>
      </c>
      <c r="R314" s="3">
        <v>71750</v>
      </c>
      <c r="S314" s="3">
        <v>3826.666666666667</v>
      </c>
      <c r="T314" t="s">
        <v>3543</v>
      </c>
    </row>
    <row r="315" spans="1:20" x14ac:dyDescent="0.25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1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3">
        <v>366</v>
      </c>
      <c r="R315" s="3">
        <v>177510</v>
      </c>
      <c r="S315" s="3">
        <v>0</v>
      </c>
      <c r="T315" t="s">
        <v>3547</v>
      </c>
    </row>
    <row r="316" spans="1:20" x14ac:dyDescent="0.25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1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3">
        <v>366</v>
      </c>
      <c r="R316" s="3">
        <v>140910</v>
      </c>
      <c r="S316" s="3">
        <v>0</v>
      </c>
      <c r="T316" t="s">
        <v>3541</v>
      </c>
    </row>
    <row r="317" spans="1:20" x14ac:dyDescent="0.25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1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3">
        <v>366</v>
      </c>
      <c r="R317" s="3">
        <v>35868</v>
      </c>
      <c r="S317" s="3">
        <v>0</v>
      </c>
      <c r="T317" t="s">
        <v>3548</v>
      </c>
    </row>
    <row r="318" spans="1:20" x14ac:dyDescent="0.25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1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3">
        <v>366</v>
      </c>
      <c r="R318" s="3">
        <v>75396</v>
      </c>
      <c r="S318" s="3">
        <v>0</v>
      </c>
      <c r="T318" t="s">
        <v>3550</v>
      </c>
    </row>
    <row r="319" spans="1:20" x14ac:dyDescent="0.25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1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3">
        <v>366</v>
      </c>
      <c r="R319" s="3">
        <v>32208</v>
      </c>
      <c r="S319" s="3">
        <v>0</v>
      </c>
      <c r="T319" t="s">
        <v>3541</v>
      </c>
    </row>
    <row r="320" spans="1:20" x14ac:dyDescent="0.25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1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3">
        <v>366</v>
      </c>
      <c r="R320" s="3">
        <v>1098</v>
      </c>
      <c r="S320" s="3">
        <v>0</v>
      </c>
      <c r="T320" t="s">
        <v>3542</v>
      </c>
    </row>
    <row r="321" spans="1:20" x14ac:dyDescent="0.25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1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3">
        <v>366</v>
      </c>
      <c r="R321" s="3">
        <v>160308</v>
      </c>
      <c r="S321" s="3">
        <v>0</v>
      </c>
      <c r="T321" t="s">
        <v>3545</v>
      </c>
    </row>
    <row r="322" spans="1:20" x14ac:dyDescent="0.25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1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3">
        <v>366</v>
      </c>
      <c r="R322" s="3">
        <v>92598</v>
      </c>
      <c r="S322" s="3">
        <v>0</v>
      </c>
      <c r="T322" t="s">
        <v>3549</v>
      </c>
    </row>
    <row r="323" spans="1:20" x14ac:dyDescent="0.25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1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3">
        <v>366</v>
      </c>
      <c r="R323" s="3">
        <v>140178</v>
      </c>
      <c r="S323" s="3">
        <v>0</v>
      </c>
      <c r="T323" t="s">
        <v>3542</v>
      </c>
    </row>
    <row r="324" spans="1:20" x14ac:dyDescent="0.25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1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3">
        <v>366</v>
      </c>
      <c r="R324" s="3">
        <v>81618</v>
      </c>
      <c r="S324" s="3">
        <v>3568</v>
      </c>
      <c r="T324" t="s">
        <v>3548</v>
      </c>
    </row>
    <row r="325" spans="1:20" x14ac:dyDescent="0.25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1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3">
        <v>366</v>
      </c>
      <c r="R325" s="3">
        <v>86742</v>
      </c>
      <c r="S325" s="3">
        <v>0</v>
      </c>
      <c r="T325" t="s">
        <v>3544</v>
      </c>
    </row>
    <row r="326" spans="1:20" x14ac:dyDescent="0.25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1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3">
        <v>366</v>
      </c>
      <c r="R326" s="3">
        <v>55998</v>
      </c>
      <c r="S326" s="3">
        <v>5100</v>
      </c>
      <c r="T326" t="s">
        <v>3544</v>
      </c>
    </row>
    <row r="327" spans="1:20" x14ac:dyDescent="0.25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1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3">
        <v>366</v>
      </c>
      <c r="R327" s="3">
        <v>127368</v>
      </c>
      <c r="S327" s="3">
        <v>1972</v>
      </c>
      <c r="T327" t="s">
        <v>3546</v>
      </c>
    </row>
    <row r="328" spans="1:20" x14ac:dyDescent="0.25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1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3">
        <v>366</v>
      </c>
      <c r="R328" s="3">
        <v>1464</v>
      </c>
      <c r="S328" s="3">
        <v>100</v>
      </c>
      <c r="T328" t="s">
        <v>3547</v>
      </c>
    </row>
    <row r="329" spans="1:20" x14ac:dyDescent="0.25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1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3">
        <v>366</v>
      </c>
      <c r="R329" s="3">
        <v>134322</v>
      </c>
      <c r="S329" s="3">
        <v>8318.6666666666661</v>
      </c>
      <c r="T329" t="s">
        <v>3542</v>
      </c>
    </row>
    <row r="330" spans="1:20" x14ac:dyDescent="0.25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1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3">
        <v>366</v>
      </c>
      <c r="R330" s="3">
        <v>17202</v>
      </c>
      <c r="S330" s="3">
        <v>1441.3333333333333</v>
      </c>
      <c r="T330" t="s">
        <v>3545</v>
      </c>
    </row>
    <row r="331" spans="1:20" x14ac:dyDescent="0.25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1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3">
        <v>366</v>
      </c>
      <c r="R331" s="3">
        <v>95526</v>
      </c>
      <c r="S331" s="3">
        <v>0</v>
      </c>
      <c r="T331" t="s">
        <v>3548</v>
      </c>
    </row>
    <row r="332" spans="1:20" x14ac:dyDescent="0.25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1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3">
        <v>366</v>
      </c>
      <c r="R332" s="3">
        <v>17934</v>
      </c>
      <c r="S332" s="3">
        <v>0</v>
      </c>
      <c r="T332" t="s">
        <v>3543</v>
      </c>
    </row>
    <row r="333" spans="1:20" x14ac:dyDescent="0.25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1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3">
        <v>366</v>
      </c>
      <c r="R333" s="3">
        <v>12444</v>
      </c>
      <c r="S333" s="3">
        <v>0</v>
      </c>
      <c r="T333" t="s">
        <v>3545</v>
      </c>
    </row>
    <row r="334" spans="1:20" x14ac:dyDescent="0.25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1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3">
        <v>366</v>
      </c>
      <c r="R334" s="3">
        <v>109434</v>
      </c>
      <c r="S334" s="3">
        <v>0</v>
      </c>
      <c r="T334" t="s">
        <v>3546</v>
      </c>
    </row>
    <row r="335" spans="1:20" x14ac:dyDescent="0.25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1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3">
        <v>366</v>
      </c>
      <c r="R335" s="3">
        <v>151524</v>
      </c>
      <c r="S335" s="3">
        <v>0</v>
      </c>
      <c r="T335" t="s">
        <v>3542</v>
      </c>
    </row>
    <row r="336" spans="1:20" x14ac:dyDescent="0.25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1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3">
        <v>366</v>
      </c>
      <c r="R336" s="3">
        <v>105408</v>
      </c>
      <c r="S336" s="3">
        <v>0</v>
      </c>
      <c r="T336" t="s">
        <v>3543</v>
      </c>
    </row>
    <row r="337" spans="1:20" x14ac:dyDescent="0.25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1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3">
        <v>366</v>
      </c>
      <c r="R337" s="3">
        <v>2196</v>
      </c>
      <c r="S337" s="3">
        <v>0</v>
      </c>
      <c r="T337" t="s">
        <v>3549</v>
      </c>
    </row>
    <row r="338" spans="1:20" x14ac:dyDescent="0.25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1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3">
        <v>366</v>
      </c>
      <c r="R338" s="3">
        <v>146034</v>
      </c>
      <c r="S338" s="3">
        <v>0</v>
      </c>
      <c r="T338" t="s">
        <v>3547</v>
      </c>
    </row>
    <row r="339" spans="1:20" x14ac:dyDescent="0.25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1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3">
        <v>366</v>
      </c>
      <c r="R339" s="3">
        <v>53802</v>
      </c>
      <c r="S339" s="3">
        <v>0</v>
      </c>
      <c r="T339" t="s">
        <v>3550</v>
      </c>
    </row>
    <row r="340" spans="1:20" x14ac:dyDescent="0.25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1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3">
        <v>366</v>
      </c>
      <c r="R340" s="3">
        <v>128100</v>
      </c>
      <c r="S340" s="3">
        <v>0</v>
      </c>
      <c r="T340" t="s">
        <v>3546</v>
      </c>
    </row>
    <row r="341" spans="1:20" x14ac:dyDescent="0.25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1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3">
        <v>366</v>
      </c>
      <c r="R341" s="3">
        <v>26352</v>
      </c>
      <c r="S341" s="3">
        <v>0</v>
      </c>
      <c r="T341" t="s">
        <v>3546</v>
      </c>
    </row>
    <row r="342" spans="1:20" x14ac:dyDescent="0.25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1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3">
        <v>366</v>
      </c>
      <c r="R342" s="3">
        <v>105774</v>
      </c>
      <c r="S342" s="3">
        <v>0</v>
      </c>
      <c r="T342" t="s">
        <v>3546</v>
      </c>
    </row>
    <row r="343" spans="1:20" x14ac:dyDescent="0.25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1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3">
        <v>366</v>
      </c>
      <c r="R343" s="3">
        <v>27084</v>
      </c>
      <c r="S343" s="3">
        <v>0</v>
      </c>
      <c r="T343" t="s">
        <v>3544</v>
      </c>
    </row>
    <row r="344" spans="1:20" x14ac:dyDescent="0.25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1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3">
        <v>366</v>
      </c>
      <c r="R344" s="3">
        <v>73932</v>
      </c>
      <c r="S344" s="3">
        <v>0</v>
      </c>
      <c r="T344" t="s">
        <v>3541</v>
      </c>
    </row>
    <row r="345" spans="1:20" x14ac:dyDescent="0.25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1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3">
        <v>366</v>
      </c>
      <c r="R345" s="3">
        <v>179706</v>
      </c>
      <c r="S345" s="3">
        <v>0</v>
      </c>
      <c r="T345" t="s">
        <v>3545</v>
      </c>
    </row>
    <row r="346" spans="1:20" x14ac:dyDescent="0.25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1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3">
        <v>366</v>
      </c>
      <c r="R346" s="3">
        <v>98454</v>
      </c>
      <c r="S346" s="3">
        <v>0</v>
      </c>
      <c r="T346" t="s">
        <v>3547</v>
      </c>
    </row>
    <row r="347" spans="1:20" x14ac:dyDescent="0.25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1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3">
        <v>366</v>
      </c>
      <c r="R347" s="3">
        <v>83448</v>
      </c>
      <c r="S347" s="3">
        <v>0</v>
      </c>
      <c r="T347" t="s">
        <v>3540</v>
      </c>
    </row>
    <row r="348" spans="1:20" x14ac:dyDescent="0.25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1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3">
        <v>366</v>
      </c>
      <c r="R348" s="3">
        <v>122610</v>
      </c>
      <c r="S348" s="3">
        <v>0</v>
      </c>
      <c r="T348" t="s">
        <v>3541</v>
      </c>
    </row>
    <row r="349" spans="1:20" x14ac:dyDescent="0.25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1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3">
        <v>366</v>
      </c>
      <c r="R349" s="3">
        <v>75762</v>
      </c>
      <c r="S349" s="3">
        <v>0</v>
      </c>
      <c r="T349" t="s">
        <v>3539</v>
      </c>
    </row>
    <row r="350" spans="1:20" x14ac:dyDescent="0.25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1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3">
        <v>366</v>
      </c>
      <c r="R350" s="3">
        <v>82716</v>
      </c>
      <c r="S350" s="3">
        <v>0</v>
      </c>
      <c r="T350" t="s">
        <v>3541</v>
      </c>
    </row>
    <row r="351" spans="1:20" x14ac:dyDescent="0.25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1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3">
        <v>366</v>
      </c>
      <c r="R351" s="3">
        <v>55266</v>
      </c>
      <c r="S351" s="3">
        <v>0</v>
      </c>
      <c r="T351" t="s">
        <v>3543</v>
      </c>
    </row>
    <row r="352" spans="1:20" x14ac:dyDescent="0.25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1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3">
        <v>366</v>
      </c>
      <c r="R352" s="3">
        <v>62220</v>
      </c>
      <c r="S352" s="3">
        <v>0</v>
      </c>
      <c r="T352" t="s">
        <v>3542</v>
      </c>
    </row>
    <row r="353" spans="1:20" x14ac:dyDescent="0.25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1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3">
        <v>366</v>
      </c>
      <c r="R353" s="3">
        <v>12078</v>
      </c>
      <c r="S353" s="3">
        <v>0</v>
      </c>
      <c r="T353" t="s">
        <v>3545</v>
      </c>
    </row>
    <row r="354" spans="1:20" x14ac:dyDescent="0.25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1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3">
        <v>366</v>
      </c>
      <c r="R354" s="3">
        <v>70272</v>
      </c>
      <c r="S354" s="3">
        <v>0</v>
      </c>
      <c r="T354" t="s">
        <v>3542</v>
      </c>
    </row>
    <row r="355" spans="1:20" x14ac:dyDescent="0.25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1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3">
        <v>366</v>
      </c>
      <c r="R355" s="3">
        <v>106506</v>
      </c>
      <c r="S355" s="3">
        <v>0</v>
      </c>
      <c r="T355" t="s">
        <v>3550</v>
      </c>
    </row>
    <row r="356" spans="1:20" x14ac:dyDescent="0.25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1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3">
        <v>366</v>
      </c>
      <c r="R356" s="3">
        <v>144570</v>
      </c>
      <c r="S356" s="3">
        <v>0</v>
      </c>
      <c r="T356" t="s">
        <v>3540</v>
      </c>
    </row>
    <row r="357" spans="1:20" x14ac:dyDescent="0.25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1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3">
        <v>366</v>
      </c>
      <c r="R357" s="3">
        <v>19032</v>
      </c>
      <c r="S357" s="3">
        <v>0</v>
      </c>
      <c r="T357" t="s">
        <v>3542</v>
      </c>
    </row>
    <row r="358" spans="1:20" x14ac:dyDescent="0.25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1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3">
        <v>366</v>
      </c>
      <c r="R358" s="3">
        <v>114192</v>
      </c>
      <c r="S358" s="3">
        <v>0</v>
      </c>
      <c r="T358" t="s">
        <v>3539</v>
      </c>
    </row>
    <row r="359" spans="1:20" x14ac:dyDescent="0.25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1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3">
        <v>366</v>
      </c>
      <c r="R359" s="3">
        <v>4758</v>
      </c>
      <c r="S359" s="3">
        <v>0</v>
      </c>
      <c r="T359" t="s">
        <v>3544</v>
      </c>
    </row>
    <row r="360" spans="1:20" x14ac:dyDescent="0.25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1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3">
        <v>366</v>
      </c>
      <c r="R360" s="3">
        <v>24522</v>
      </c>
      <c r="S360" s="3">
        <v>0</v>
      </c>
      <c r="T360" t="s">
        <v>3549</v>
      </c>
    </row>
    <row r="361" spans="1:20" x14ac:dyDescent="0.25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1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3">
        <v>366</v>
      </c>
      <c r="R361" s="3">
        <v>81984</v>
      </c>
      <c r="S361" s="3">
        <v>0</v>
      </c>
      <c r="T361" t="s">
        <v>3544</v>
      </c>
    </row>
    <row r="362" spans="1:20" x14ac:dyDescent="0.25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1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3">
        <v>366</v>
      </c>
      <c r="R362" s="3">
        <v>54168</v>
      </c>
      <c r="S362" s="3">
        <v>0</v>
      </c>
      <c r="T362" t="s">
        <v>3540</v>
      </c>
    </row>
    <row r="363" spans="1:20" x14ac:dyDescent="0.25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1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3">
        <v>366</v>
      </c>
      <c r="R363" s="3">
        <v>1098</v>
      </c>
      <c r="S363" s="3">
        <v>0</v>
      </c>
      <c r="T363" t="s">
        <v>3539</v>
      </c>
    </row>
    <row r="364" spans="1:20" x14ac:dyDescent="0.25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1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3">
        <v>366</v>
      </c>
      <c r="R364" s="3">
        <v>117120</v>
      </c>
      <c r="S364" s="3">
        <v>0</v>
      </c>
      <c r="T364" t="s">
        <v>3539</v>
      </c>
    </row>
    <row r="365" spans="1:20" x14ac:dyDescent="0.25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1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3">
        <v>366</v>
      </c>
      <c r="R365" s="3">
        <v>62952</v>
      </c>
      <c r="S365" s="3">
        <v>0</v>
      </c>
      <c r="T365" t="s">
        <v>3539</v>
      </c>
    </row>
    <row r="366" spans="1:20" x14ac:dyDescent="0.25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1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3">
        <v>366</v>
      </c>
      <c r="R366" s="3">
        <v>121146</v>
      </c>
      <c r="S366" s="3">
        <v>0</v>
      </c>
      <c r="T366" t="s">
        <v>3542</v>
      </c>
    </row>
    <row r="367" spans="1:20" x14ac:dyDescent="0.25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1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3">
        <v>366</v>
      </c>
      <c r="R367" s="3">
        <v>141276</v>
      </c>
      <c r="S367" s="3">
        <v>0</v>
      </c>
      <c r="T367" t="s">
        <v>3541</v>
      </c>
    </row>
    <row r="368" spans="1:20" x14ac:dyDescent="0.25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1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3">
        <v>366</v>
      </c>
      <c r="R368" s="3">
        <v>63318</v>
      </c>
      <c r="S368" s="3">
        <v>0</v>
      </c>
      <c r="T368" t="s">
        <v>3539</v>
      </c>
    </row>
    <row r="369" spans="1:20" x14ac:dyDescent="0.25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1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3">
        <v>366</v>
      </c>
      <c r="R369" s="3">
        <v>162870</v>
      </c>
      <c r="S369" s="3">
        <v>0</v>
      </c>
      <c r="T369" t="s">
        <v>3541</v>
      </c>
    </row>
    <row r="370" spans="1:20" x14ac:dyDescent="0.25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1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3">
        <v>366</v>
      </c>
      <c r="R370" s="3">
        <v>17202</v>
      </c>
      <c r="S370" s="3">
        <v>0</v>
      </c>
      <c r="T370" t="s">
        <v>3545</v>
      </c>
    </row>
    <row r="371" spans="1:20" x14ac:dyDescent="0.25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1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3">
        <v>366</v>
      </c>
      <c r="R371" s="3">
        <v>76128</v>
      </c>
      <c r="S371" s="3">
        <v>0</v>
      </c>
      <c r="T371" t="s">
        <v>3546</v>
      </c>
    </row>
    <row r="372" spans="1:20" x14ac:dyDescent="0.25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1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3">
        <v>366</v>
      </c>
      <c r="R372" s="3">
        <v>182634</v>
      </c>
      <c r="S372" s="3">
        <v>0</v>
      </c>
      <c r="T372" t="s">
        <v>3549</v>
      </c>
    </row>
    <row r="373" spans="1:20" x14ac:dyDescent="0.25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1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3">
        <v>231</v>
      </c>
      <c r="R373" s="3">
        <v>18018</v>
      </c>
      <c r="S373" s="3">
        <v>1118</v>
      </c>
      <c r="T373" t="s">
        <v>3547</v>
      </c>
    </row>
    <row r="374" spans="1:20" x14ac:dyDescent="0.25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1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3">
        <v>231</v>
      </c>
      <c r="R374" s="3">
        <v>57750</v>
      </c>
      <c r="S374" s="3">
        <v>7250</v>
      </c>
      <c r="T374" t="s">
        <v>3541</v>
      </c>
    </row>
    <row r="375" spans="1:20" x14ac:dyDescent="0.25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1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3">
        <v>231</v>
      </c>
      <c r="R375" s="3">
        <v>27489</v>
      </c>
      <c r="S375" s="3">
        <v>0</v>
      </c>
      <c r="T375" t="s">
        <v>3548</v>
      </c>
    </row>
    <row r="376" spans="1:20" x14ac:dyDescent="0.25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1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3">
        <v>231</v>
      </c>
      <c r="R376" s="3">
        <v>16401</v>
      </c>
      <c r="S376" s="3">
        <v>0</v>
      </c>
      <c r="T376" t="s">
        <v>3547</v>
      </c>
    </row>
    <row r="377" spans="1:20" x14ac:dyDescent="0.25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1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3">
        <v>231</v>
      </c>
      <c r="R377" s="3">
        <v>1386</v>
      </c>
      <c r="S377" s="3">
        <v>0</v>
      </c>
      <c r="T377" t="s">
        <v>3548</v>
      </c>
    </row>
    <row r="378" spans="1:20" x14ac:dyDescent="0.25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1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3">
        <v>453</v>
      </c>
      <c r="R378" s="3">
        <v>191166</v>
      </c>
      <c r="S378" s="3">
        <v>0</v>
      </c>
      <c r="T378" t="s">
        <v>3545</v>
      </c>
    </row>
    <row r="379" spans="1:20" x14ac:dyDescent="0.25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1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3">
        <v>453</v>
      </c>
      <c r="R379" s="3">
        <v>169875</v>
      </c>
      <c r="S379" s="3">
        <v>0</v>
      </c>
      <c r="T379" t="s">
        <v>3547</v>
      </c>
    </row>
    <row r="380" spans="1:20" x14ac:dyDescent="0.25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1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3">
        <v>453</v>
      </c>
      <c r="R380" s="3">
        <v>20385</v>
      </c>
      <c r="S380" s="3">
        <v>0</v>
      </c>
      <c r="T380" t="s">
        <v>3539</v>
      </c>
    </row>
    <row r="381" spans="1:20" x14ac:dyDescent="0.25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1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3">
        <v>453</v>
      </c>
      <c r="R381" s="3">
        <v>64779</v>
      </c>
      <c r="S381" s="3">
        <v>0</v>
      </c>
      <c r="T381" t="s">
        <v>3546</v>
      </c>
    </row>
    <row r="382" spans="1:20" x14ac:dyDescent="0.25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1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3">
        <v>453</v>
      </c>
      <c r="R382" s="3">
        <v>107361</v>
      </c>
      <c r="S382" s="3">
        <v>0</v>
      </c>
      <c r="T382" t="s">
        <v>3549</v>
      </c>
    </row>
    <row r="383" spans="1:20" x14ac:dyDescent="0.25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1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3">
        <v>453</v>
      </c>
      <c r="R383" s="3">
        <v>142242</v>
      </c>
      <c r="S383" s="3">
        <v>0</v>
      </c>
      <c r="T383" t="s">
        <v>3541</v>
      </c>
    </row>
    <row r="384" spans="1:20" x14ac:dyDescent="0.25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1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3">
        <v>386</v>
      </c>
      <c r="R384" s="3">
        <v>42074</v>
      </c>
      <c r="S384" s="3">
        <v>872</v>
      </c>
      <c r="T384" t="s">
        <v>3539</v>
      </c>
    </row>
    <row r="385" spans="1:20" x14ac:dyDescent="0.25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1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3">
        <v>204</v>
      </c>
      <c r="R385" s="3">
        <v>33864</v>
      </c>
      <c r="S385" s="3">
        <v>0</v>
      </c>
      <c r="T385" t="s">
        <v>3543</v>
      </c>
    </row>
    <row r="386" spans="1:20" x14ac:dyDescent="0.25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1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3">
        <v>204</v>
      </c>
      <c r="R386" s="3">
        <v>13668</v>
      </c>
      <c r="S386" s="3">
        <v>0</v>
      </c>
      <c r="T386" t="s">
        <v>3550</v>
      </c>
    </row>
    <row r="387" spans="1:20" x14ac:dyDescent="0.25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1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3">
        <v>472</v>
      </c>
      <c r="R387" s="3">
        <v>234112</v>
      </c>
      <c r="S387" s="3">
        <v>0</v>
      </c>
      <c r="T387" t="s">
        <v>3543</v>
      </c>
    </row>
    <row r="388" spans="1:20" x14ac:dyDescent="0.25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1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3">
        <v>472</v>
      </c>
      <c r="R388" s="3">
        <v>148680</v>
      </c>
      <c r="S388" s="3">
        <v>5355</v>
      </c>
      <c r="T388" t="s">
        <v>3545</v>
      </c>
    </row>
    <row r="389" spans="1:20" x14ac:dyDescent="0.25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1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3">
        <v>472</v>
      </c>
      <c r="R389" s="3">
        <v>55224</v>
      </c>
      <c r="S389" s="3">
        <v>2535</v>
      </c>
      <c r="T389" t="s">
        <v>3542</v>
      </c>
    </row>
    <row r="390" spans="1:20" x14ac:dyDescent="0.25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1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3">
        <v>472</v>
      </c>
      <c r="R390" s="3">
        <v>153872</v>
      </c>
      <c r="S390" s="3">
        <v>10432</v>
      </c>
      <c r="T390" t="s">
        <v>3540</v>
      </c>
    </row>
    <row r="391" spans="1:20" x14ac:dyDescent="0.25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1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3">
        <v>472</v>
      </c>
      <c r="R391" s="3">
        <v>217592</v>
      </c>
      <c r="S391" s="3">
        <v>0</v>
      </c>
      <c r="T391" t="s">
        <v>3544</v>
      </c>
    </row>
    <row r="392" spans="1:20" x14ac:dyDescent="0.25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1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3">
        <v>472</v>
      </c>
      <c r="R392" s="3">
        <v>109976</v>
      </c>
      <c r="S392" s="3">
        <v>0</v>
      </c>
      <c r="T392" t="s">
        <v>3543</v>
      </c>
    </row>
    <row r="393" spans="1:20" x14ac:dyDescent="0.25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1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3">
        <v>472</v>
      </c>
      <c r="R393" s="3">
        <v>133576</v>
      </c>
      <c r="S393" s="3">
        <v>1320.6666666666665</v>
      </c>
      <c r="T393" t="s">
        <v>3545</v>
      </c>
    </row>
    <row r="394" spans="1:20" x14ac:dyDescent="0.25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1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3">
        <v>472</v>
      </c>
      <c r="R394" s="3">
        <v>133576</v>
      </c>
      <c r="S394" s="3">
        <v>3018.6666666666665</v>
      </c>
      <c r="T394" t="s">
        <v>3539</v>
      </c>
    </row>
    <row r="395" spans="1:20" x14ac:dyDescent="0.25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1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3">
        <v>472</v>
      </c>
      <c r="R395" s="3">
        <v>16520</v>
      </c>
      <c r="S395" s="3">
        <v>1143.3333333333333</v>
      </c>
      <c r="T395" t="s">
        <v>3539</v>
      </c>
    </row>
    <row r="396" spans="1:20" x14ac:dyDescent="0.25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1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3">
        <v>472</v>
      </c>
      <c r="R396" s="3">
        <v>1888</v>
      </c>
      <c r="S396" s="3">
        <v>0</v>
      </c>
      <c r="T396" t="s">
        <v>3546</v>
      </c>
    </row>
    <row r="397" spans="1:20" x14ac:dyDescent="0.25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1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3">
        <v>472</v>
      </c>
      <c r="R397" s="3">
        <v>84960</v>
      </c>
      <c r="S397" s="3">
        <v>0</v>
      </c>
      <c r="T397" t="s">
        <v>3548</v>
      </c>
    </row>
    <row r="398" spans="1:20" x14ac:dyDescent="0.25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1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3">
        <v>472</v>
      </c>
      <c r="R398" s="3">
        <v>224672</v>
      </c>
      <c r="S398" s="3">
        <v>0</v>
      </c>
      <c r="T398" t="s">
        <v>3539</v>
      </c>
    </row>
    <row r="399" spans="1:20" x14ac:dyDescent="0.25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1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3">
        <v>472</v>
      </c>
      <c r="R399" s="3">
        <v>46728</v>
      </c>
      <c r="S399" s="3">
        <v>1881</v>
      </c>
      <c r="T399" t="s">
        <v>3544</v>
      </c>
    </row>
    <row r="400" spans="1:20" x14ac:dyDescent="0.25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1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3">
        <v>472</v>
      </c>
      <c r="R400" s="3">
        <v>134992</v>
      </c>
      <c r="S400" s="3">
        <v>8580</v>
      </c>
      <c r="T400" t="s">
        <v>3548</v>
      </c>
    </row>
    <row r="401" spans="1:20" x14ac:dyDescent="0.25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1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3">
        <v>472</v>
      </c>
      <c r="R401" s="3">
        <v>150096</v>
      </c>
      <c r="S401" s="3">
        <v>2756</v>
      </c>
      <c r="T401" t="s">
        <v>3545</v>
      </c>
    </row>
    <row r="402" spans="1:20" x14ac:dyDescent="0.25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1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3">
        <v>472</v>
      </c>
      <c r="R402" s="3">
        <v>147264</v>
      </c>
      <c r="S402" s="3">
        <v>0</v>
      </c>
      <c r="T402" t="s">
        <v>3545</v>
      </c>
    </row>
    <row r="403" spans="1:20" x14ac:dyDescent="0.25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1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3">
        <v>472</v>
      </c>
      <c r="R403" s="3">
        <v>152928</v>
      </c>
      <c r="S403" s="3">
        <v>0</v>
      </c>
      <c r="T403" t="s">
        <v>3541</v>
      </c>
    </row>
    <row r="404" spans="1:20" x14ac:dyDescent="0.25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1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3">
        <v>472</v>
      </c>
      <c r="R404" s="3">
        <v>218064</v>
      </c>
      <c r="S404" s="3">
        <v>14476</v>
      </c>
      <c r="T404" t="s">
        <v>3539</v>
      </c>
    </row>
    <row r="405" spans="1:20" x14ac:dyDescent="0.25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1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3">
        <v>472</v>
      </c>
      <c r="R405" s="3">
        <v>65136</v>
      </c>
      <c r="S405" s="3">
        <v>3450</v>
      </c>
      <c r="T405" t="s">
        <v>3542</v>
      </c>
    </row>
    <row r="406" spans="1:20" x14ac:dyDescent="0.25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1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3">
        <v>472</v>
      </c>
      <c r="R406" s="3">
        <v>124608</v>
      </c>
      <c r="S406" s="3">
        <v>6512</v>
      </c>
      <c r="T406" t="s">
        <v>3549</v>
      </c>
    </row>
    <row r="407" spans="1:20" x14ac:dyDescent="0.25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1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3">
        <v>500</v>
      </c>
      <c r="R407" s="3">
        <v>9000</v>
      </c>
      <c r="S407" s="3">
        <v>0</v>
      </c>
      <c r="T407" t="s">
        <v>3547</v>
      </c>
    </row>
    <row r="408" spans="1:20" x14ac:dyDescent="0.25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1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3">
        <v>500</v>
      </c>
      <c r="R408" s="3">
        <v>130000</v>
      </c>
      <c r="S408" s="3">
        <v>0</v>
      </c>
      <c r="T408" t="s">
        <v>3549</v>
      </c>
    </row>
    <row r="409" spans="1:20" x14ac:dyDescent="0.25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1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3">
        <v>500</v>
      </c>
      <c r="R409" s="3">
        <v>50000</v>
      </c>
      <c r="S409" s="3">
        <v>0</v>
      </c>
      <c r="T409" t="s">
        <v>3543</v>
      </c>
    </row>
    <row r="410" spans="1:20" x14ac:dyDescent="0.25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1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3">
        <v>500</v>
      </c>
      <c r="R410" s="3">
        <v>86000</v>
      </c>
      <c r="S410" s="3">
        <v>0</v>
      </c>
      <c r="T410" t="s">
        <v>3547</v>
      </c>
    </row>
    <row r="411" spans="1:20" x14ac:dyDescent="0.25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1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3">
        <v>500</v>
      </c>
      <c r="R411" s="3">
        <v>175500</v>
      </c>
      <c r="S411" s="3">
        <v>0</v>
      </c>
      <c r="T411" t="s">
        <v>3545</v>
      </c>
    </row>
    <row r="412" spans="1:20" x14ac:dyDescent="0.25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1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3">
        <v>500</v>
      </c>
      <c r="R412" s="3">
        <v>95500</v>
      </c>
      <c r="S412" s="3">
        <v>0</v>
      </c>
      <c r="T412" t="s">
        <v>3543</v>
      </c>
    </row>
    <row r="413" spans="1:20" x14ac:dyDescent="0.25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1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3">
        <v>500</v>
      </c>
      <c r="R413" s="3">
        <v>90500</v>
      </c>
      <c r="S413" s="3">
        <v>0</v>
      </c>
      <c r="T413" t="s">
        <v>3544</v>
      </c>
    </row>
    <row r="414" spans="1:20" x14ac:dyDescent="0.25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1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3">
        <v>500</v>
      </c>
      <c r="R414" s="3">
        <v>115000</v>
      </c>
      <c r="S414" s="3">
        <v>0</v>
      </c>
      <c r="T414" t="s">
        <v>3543</v>
      </c>
    </row>
    <row r="415" spans="1:20" x14ac:dyDescent="0.25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1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3">
        <v>500</v>
      </c>
      <c r="R415" s="3">
        <v>216500</v>
      </c>
      <c r="S415" s="3">
        <v>0</v>
      </c>
      <c r="T415" t="s">
        <v>3548</v>
      </c>
    </row>
    <row r="416" spans="1:20" x14ac:dyDescent="0.25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1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3">
        <v>500</v>
      </c>
      <c r="R416" s="3">
        <v>218000</v>
      </c>
      <c r="S416" s="3">
        <v>0</v>
      </c>
      <c r="T416" t="s">
        <v>3543</v>
      </c>
    </row>
    <row r="417" spans="1:20" x14ac:dyDescent="0.25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1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3">
        <v>500</v>
      </c>
      <c r="R417" s="3">
        <v>164000</v>
      </c>
      <c r="S417" s="3">
        <v>0</v>
      </c>
      <c r="T417" t="s">
        <v>3541</v>
      </c>
    </row>
    <row r="418" spans="1:20" x14ac:dyDescent="0.25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1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3">
        <v>500</v>
      </c>
      <c r="R418" s="3">
        <v>6000</v>
      </c>
      <c r="S418" s="3">
        <v>388</v>
      </c>
      <c r="T418" t="s">
        <v>3550</v>
      </c>
    </row>
    <row r="419" spans="1:20" x14ac:dyDescent="0.25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1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3">
        <v>500</v>
      </c>
      <c r="R419" s="3">
        <v>58500</v>
      </c>
      <c r="S419" s="3">
        <v>0</v>
      </c>
      <c r="T419" t="s">
        <v>3545</v>
      </c>
    </row>
    <row r="420" spans="1:20" x14ac:dyDescent="0.25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1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3">
        <v>500</v>
      </c>
      <c r="R420" s="3">
        <v>66000</v>
      </c>
      <c r="S420" s="3">
        <v>0</v>
      </c>
      <c r="T420" t="s">
        <v>3542</v>
      </c>
    </row>
    <row r="421" spans="1:20" x14ac:dyDescent="0.25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1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3">
        <v>500</v>
      </c>
      <c r="R421" s="3">
        <v>25000</v>
      </c>
      <c r="S421" s="3">
        <v>0</v>
      </c>
      <c r="T421" t="s">
        <v>3547</v>
      </c>
    </row>
    <row r="422" spans="1:20" x14ac:dyDescent="0.25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1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3">
        <v>500</v>
      </c>
      <c r="R422" s="3">
        <v>107000</v>
      </c>
      <c r="S422" s="3">
        <v>0</v>
      </c>
      <c r="T422" t="s">
        <v>3544</v>
      </c>
    </row>
    <row r="423" spans="1:20" x14ac:dyDescent="0.25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1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3">
        <v>500</v>
      </c>
      <c r="R423" s="3">
        <v>168500</v>
      </c>
      <c r="S423" s="3">
        <v>4156.333333333333</v>
      </c>
      <c r="T423" t="s">
        <v>3543</v>
      </c>
    </row>
    <row r="424" spans="1:20" x14ac:dyDescent="0.25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1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3">
        <v>500</v>
      </c>
      <c r="R424" s="3">
        <v>167500</v>
      </c>
      <c r="S424" s="3">
        <v>2791.666666666667</v>
      </c>
      <c r="T424" t="s">
        <v>3539</v>
      </c>
    </row>
    <row r="425" spans="1:20" x14ac:dyDescent="0.25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1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3">
        <v>500</v>
      </c>
      <c r="R425" s="3">
        <v>80000</v>
      </c>
      <c r="S425" s="3">
        <v>1813.3333333333335</v>
      </c>
      <c r="T425" t="s">
        <v>3543</v>
      </c>
    </row>
    <row r="426" spans="1:20" x14ac:dyDescent="0.25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1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3">
        <v>500</v>
      </c>
      <c r="R426" s="3">
        <v>148000</v>
      </c>
      <c r="S426" s="3">
        <v>6314.666666666667</v>
      </c>
      <c r="T426" t="s">
        <v>3548</v>
      </c>
    </row>
    <row r="427" spans="1:20" x14ac:dyDescent="0.25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1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3">
        <v>500</v>
      </c>
      <c r="R427" s="3">
        <v>54000</v>
      </c>
      <c r="S427" s="3">
        <v>0</v>
      </c>
      <c r="T427" t="s">
        <v>3550</v>
      </c>
    </row>
    <row r="428" spans="1:20" x14ac:dyDescent="0.25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1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3">
        <v>500</v>
      </c>
      <c r="R428" s="3">
        <v>237500</v>
      </c>
      <c r="S428" s="3">
        <v>0</v>
      </c>
      <c r="T428" t="s">
        <v>3540</v>
      </c>
    </row>
    <row r="429" spans="1:20" x14ac:dyDescent="0.25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1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3">
        <v>500</v>
      </c>
      <c r="R429" s="3">
        <v>9000</v>
      </c>
      <c r="S429" s="3">
        <v>0</v>
      </c>
      <c r="T429" t="s">
        <v>3547</v>
      </c>
    </row>
    <row r="430" spans="1:20" x14ac:dyDescent="0.25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1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3">
        <v>500</v>
      </c>
      <c r="R430" s="3">
        <v>237500</v>
      </c>
      <c r="S430" s="3">
        <v>0</v>
      </c>
      <c r="T430" t="s">
        <v>3542</v>
      </c>
    </row>
    <row r="431" spans="1:20" x14ac:dyDescent="0.25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1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3">
        <v>500</v>
      </c>
      <c r="R431" s="3">
        <v>160000</v>
      </c>
      <c r="S431" s="3">
        <v>0</v>
      </c>
      <c r="T431" t="s">
        <v>3542</v>
      </c>
    </row>
    <row r="432" spans="1:20" x14ac:dyDescent="0.25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1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3">
        <v>500</v>
      </c>
      <c r="R432" s="3">
        <v>54000</v>
      </c>
      <c r="S432" s="3">
        <v>1728</v>
      </c>
      <c r="T432" t="s">
        <v>3546</v>
      </c>
    </row>
    <row r="433" spans="1:20" x14ac:dyDescent="0.25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1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3">
        <v>500</v>
      </c>
      <c r="R433" s="3">
        <v>206500</v>
      </c>
      <c r="S433" s="3">
        <v>0</v>
      </c>
      <c r="T433" t="s">
        <v>3543</v>
      </c>
    </row>
    <row r="434" spans="1:20" x14ac:dyDescent="0.25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1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3">
        <v>500</v>
      </c>
      <c r="R434" s="3">
        <v>72000</v>
      </c>
      <c r="S434" s="3">
        <v>0</v>
      </c>
      <c r="T434" t="s">
        <v>3542</v>
      </c>
    </row>
    <row r="435" spans="1:20" x14ac:dyDescent="0.25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1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3">
        <v>500</v>
      </c>
      <c r="R435" s="3">
        <v>214000</v>
      </c>
      <c r="S435" s="3">
        <v>0</v>
      </c>
      <c r="T435" t="s">
        <v>3545</v>
      </c>
    </row>
    <row r="436" spans="1:20" x14ac:dyDescent="0.25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1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3">
        <v>500</v>
      </c>
      <c r="R436" s="3">
        <v>130000</v>
      </c>
      <c r="S436" s="3">
        <v>0</v>
      </c>
      <c r="T436" t="s">
        <v>3539</v>
      </c>
    </row>
    <row r="437" spans="1:20" x14ac:dyDescent="0.25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1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3">
        <v>500</v>
      </c>
      <c r="R437" s="3">
        <v>66500</v>
      </c>
      <c r="S437" s="3">
        <v>0</v>
      </c>
      <c r="T437" t="s">
        <v>3541</v>
      </c>
    </row>
    <row r="438" spans="1:20" x14ac:dyDescent="0.25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1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3">
        <v>500</v>
      </c>
      <c r="R438" s="3">
        <v>97000</v>
      </c>
      <c r="S438" s="3">
        <v>0</v>
      </c>
      <c r="T438" t="s">
        <v>3548</v>
      </c>
    </row>
    <row r="439" spans="1:20" x14ac:dyDescent="0.25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1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3">
        <v>500</v>
      </c>
      <c r="R439" s="3">
        <v>25500</v>
      </c>
      <c r="S439" s="3">
        <v>0</v>
      </c>
      <c r="T439" t="s">
        <v>3540</v>
      </c>
    </row>
    <row r="440" spans="1:20" x14ac:dyDescent="0.25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1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3">
        <v>500</v>
      </c>
      <c r="R440" s="3">
        <v>10000</v>
      </c>
      <c r="S440" s="3">
        <v>0</v>
      </c>
      <c r="T440" t="s">
        <v>3544</v>
      </c>
    </row>
    <row r="441" spans="1:20" x14ac:dyDescent="0.25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1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3">
        <v>500</v>
      </c>
      <c r="R441" s="3">
        <v>142500</v>
      </c>
      <c r="S441" s="3">
        <v>5985</v>
      </c>
      <c r="T441" t="s">
        <v>3544</v>
      </c>
    </row>
    <row r="442" spans="1:20" x14ac:dyDescent="0.25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1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3">
        <v>500</v>
      </c>
      <c r="R442" s="3">
        <v>115500</v>
      </c>
      <c r="S442" s="3">
        <v>0</v>
      </c>
      <c r="T442" t="s">
        <v>3542</v>
      </c>
    </row>
    <row r="443" spans="1:20" x14ac:dyDescent="0.25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1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3">
        <v>500</v>
      </c>
      <c r="R443" s="3">
        <v>9500</v>
      </c>
      <c r="S443" s="3">
        <v>0</v>
      </c>
      <c r="T443" t="s">
        <v>3550</v>
      </c>
    </row>
    <row r="444" spans="1:20" x14ac:dyDescent="0.25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1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3">
        <v>500</v>
      </c>
      <c r="R444" s="3">
        <v>37000</v>
      </c>
      <c r="S444" s="3">
        <v>0</v>
      </c>
      <c r="T444" t="s">
        <v>3542</v>
      </c>
    </row>
    <row r="445" spans="1:20" x14ac:dyDescent="0.25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1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3">
        <v>500</v>
      </c>
      <c r="R445" s="3">
        <v>54000</v>
      </c>
      <c r="S445" s="3">
        <v>1548</v>
      </c>
      <c r="T445" t="s">
        <v>3543</v>
      </c>
    </row>
    <row r="446" spans="1:20" x14ac:dyDescent="0.25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1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3">
        <v>500</v>
      </c>
      <c r="R446" s="3">
        <v>28500</v>
      </c>
      <c r="S446" s="3">
        <v>0</v>
      </c>
      <c r="T446" t="s">
        <v>3542</v>
      </c>
    </row>
    <row r="447" spans="1:20" x14ac:dyDescent="0.25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1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3">
        <v>500</v>
      </c>
      <c r="R447" s="3">
        <v>123500</v>
      </c>
      <c r="S447" s="3">
        <v>0</v>
      </c>
      <c r="T447" t="s">
        <v>3540</v>
      </c>
    </row>
    <row r="448" spans="1:20" x14ac:dyDescent="0.25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1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3">
        <v>500</v>
      </c>
      <c r="R448" s="3">
        <v>169500</v>
      </c>
      <c r="S448" s="3">
        <v>11300</v>
      </c>
      <c r="T448" t="s">
        <v>3539</v>
      </c>
    </row>
    <row r="449" spans="1:20" x14ac:dyDescent="0.25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1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3">
        <v>500</v>
      </c>
      <c r="R449" s="3">
        <v>102500</v>
      </c>
      <c r="S449" s="3">
        <v>0</v>
      </c>
      <c r="T449" t="s">
        <v>3544</v>
      </c>
    </row>
    <row r="450" spans="1:20" x14ac:dyDescent="0.25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1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3">
        <v>500</v>
      </c>
      <c r="R450" s="3">
        <v>177500</v>
      </c>
      <c r="S450" s="3">
        <v>0</v>
      </c>
      <c r="T450" t="s">
        <v>3540</v>
      </c>
    </row>
    <row r="451" spans="1:20" x14ac:dyDescent="0.25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1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3">
        <v>500</v>
      </c>
      <c r="R451" s="3">
        <v>126500</v>
      </c>
      <c r="S451" s="3">
        <v>0</v>
      </c>
      <c r="T451" t="s">
        <v>3546</v>
      </c>
    </row>
    <row r="452" spans="1:20" x14ac:dyDescent="0.25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1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3">
        <v>500</v>
      </c>
      <c r="R452" s="3">
        <v>40500</v>
      </c>
      <c r="S452" s="3">
        <v>0</v>
      </c>
      <c r="T452" t="s">
        <v>3544</v>
      </c>
    </row>
    <row r="453" spans="1:20" x14ac:dyDescent="0.25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1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3">
        <v>500</v>
      </c>
      <c r="R453" s="3">
        <v>34000</v>
      </c>
      <c r="S453" s="3">
        <v>0</v>
      </c>
      <c r="T453" t="s">
        <v>3550</v>
      </c>
    </row>
    <row r="454" spans="1:20" x14ac:dyDescent="0.25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1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3">
        <v>500</v>
      </c>
      <c r="R454" s="3">
        <v>225000</v>
      </c>
      <c r="S454" s="3">
        <v>0</v>
      </c>
      <c r="T454" t="s">
        <v>3541</v>
      </c>
    </row>
    <row r="455" spans="1:20" x14ac:dyDescent="0.25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1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3">
        <v>500</v>
      </c>
      <c r="R455" s="3">
        <v>176500</v>
      </c>
      <c r="S455" s="3">
        <v>0</v>
      </c>
      <c r="T455" t="s">
        <v>3540</v>
      </c>
    </row>
    <row r="456" spans="1:20" x14ac:dyDescent="0.25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1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3">
        <v>500</v>
      </c>
      <c r="R456" s="3">
        <v>124000</v>
      </c>
      <c r="S456" s="3">
        <v>0</v>
      </c>
      <c r="T456" t="s">
        <v>3539</v>
      </c>
    </row>
    <row r="457" spans="1:20" x14ac:dyDescent="0.25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1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3">
        <v>500</v>
      </c>
      <c r="R457" s="3">
        <v>75500</v>
      </c>
      <c r="S457" s="3">
        <v>0</v>
      </c>
      <c r="T457" t="s">
        <v>3545</v>
      </c>
    </row>
    <row r="458" spans="1:20" x14ac:dyDescent="0.25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1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3">
        <v>500</v>
      </c>
      <c r="R458" s="3">
        <v>202500</v>
      </c>
      <c r="S458" s="3">
        <v>6615</v>
      </c>
      <c r="T458" t="s">
        <v>3541</v>
      </c>
    </row>
    <row r="459" spans="1:20" x14ac:dyDescent="0.25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1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3">
        <v>500</v>
      </c>
      <c r="R459" s="3">
        <v>116500</v>
      </c>
      <c r="S459" s="3">
        <v>7766.666666666667</v>
      </c>
      <c r="T459" t="s">
        <v>3542</v>
      </c>
    </row>
    <row r="460" spans="1:20" x14ac:dyDescent="0.25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1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3">
        <v>500</v>
      </c>
      <c r="R460" s="3">
        <v>188500</v>
      </c>
      <c r="S460" s="3">
        <v>0</v>
      </c>
      <c r="T460" t="s">
        <v>3544</v>
      </c>
    </row>
    <row r="461" spans="1:20" x14ac:dyDescent="0.25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1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3">
        <v>500</v>
      </c>
      <c r="R461" s="3">
        <v>55500</v>
      </c>
      <c r="S461" s="3">
        <v>3404</v>
      </c>
      <c r="T461" t="s">
        <v>3545</v>
      </c>
    </row>
    <row r="462" spans="1:20" x14ac:dyDescent="0.25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1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3">
        <v>500</v>
      </c>
      <c r="R462" s="3">
        <v>191000</v>
      </c>
      <c r="S462" s="3">
        <v>0</v>
      </c>
      <c r="T462" t="s">
        <v>3545</v>
      </c>
    </row>
    <row r="463" spans="1:20" x14ac:dyDescent="0.25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1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3">
        <v>500</v>
      </c>
      <c r="R463" s="3">
        <v>173500</v>
      </c>
      <c r="S463" s="3">
        <v>10757</v>
      </c>
      <c r="T463" t="s">
        <v>3544</v>
      </c>
    </row>
    <row r="464" spans="1:20" x14ac:dyDescent="0.25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1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3">
        <v>500</v>
      </c>
      <c r="R464" s="3">
        <v>157500</v>
      </c>
      <c r="S464" s="3">
        <v>0</v>
      </c>
      <c r="T464" t="s">
        <v>3550</v>
      </c>
    </row>
    <row r="465" spans="1:20" x14ac:dyDescent="0.25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1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3">
        <v>500</v>
      </c>
      <c r="R465" s="3">
        <v>108500</v>
      </c>
      <c r="S465" s="3">
        <v>0</v>
      </c>
      <c r="T465" t="s">
        <v>3540</v>
      </c>
    </row>
    <row r="466" spans="1:20" x14ac:dyDescent="0.25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1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3">
        <v>500</v>
      </c>
      <c r="R466" s="3">
        <v>124500</v>
      </c>
      <c r="S466" s="3">
        <v>0</v>
      </c>
      <c r="T466" t="s">
        <v>3546</v>
      </c>
    </row>
    <row r="467" spans="1:20" x14ac:dyDescent="0.25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1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3">
        <v>500</v>
      </c>
      <c r="R467" s="3">
        <v>177500</v>
      </c>
      <c r="S467" s="3">
        <v>0</v>
      </c>
      <c r="T467" t="s">
        <v>3543</v>
      </c>
    </row>
    <row r="468" spans="1:20" x14ac:dyDescent="0.25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1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3">
        <v>500</v>
      </c>
      <c r="R468" s="3">
        <v>83500</v>
      </c>
      <c r="S468" s="3">
        <v>0</v>
      </c>
      <c r="T468" t="s">
        <v>3544</v>
      </c>
    </row>
    <row r="469" spans="1:20" x14ac:dyDescent="0.25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1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3">
        <v>500</v>
      </c>
      <c r="R469" s="3">
        <v>79000</v>
      </c>
      <c r="S469" s="3">
        <v>3054.6666666666665</v>
      </c>
      <c r="T469" t="s">
        <v>3543</v>
      </c>
    </row>
    <row r="470" spans="1:20" x14ac:dyDescent="0.25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1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3">
        <v>500</v>
      </c>
      <c r="R470" s="3">
        <v>137500</v>
      </c>
      <c r="S470" s="3">
        <v>0</v>
      </c>
      <c r="T470" t="s">
        <v>3547</v>
      </c>
    </row>
    <row r="471" spans="1:20" x14ac:dyDescent="0.25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1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3">
        <v>500</v>
      </c>
      <c r="R471" s="3">
        <v>238500</v>
      </c>
      <c r="S471" s="3">
        <v>0</v>
      </c>
      <c r="T471" t="s">
        <v>3543</v>
      </c>
    </row>
    <row r="472" spans="1:20" x14ac:dyDescent="0.25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1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3">
        <v>500</v>
      </c>
      <c r="R472" s="3">
        <v>49500</v>
      </c>
      <c r="S472" s="3">
        <v>0</v>
      </c>
      <c r="T472" t="s">
        <v>3547</v>
      </c>
    </row>
    <row r="473" spans="1:20" x14ac:dyDescent="0.25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1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3">
        <v>500</v>
      </c>
      <c r="R473" s="3">
        <v>177500</v>
      </c>
      <c r="S473" s="3">
        <v>1183.3333333333333</v>
      </c>
      <c r="T473" t="s">
        <v>3546</v>
      </c>
    </row>
    <row r="474" spans="1:20" x14ac:dyDescent="0.25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1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3">
        <v>500</v>
      </c>
      <c r="R474" s="3">
        <v>187500</v>
      </c>
      <c r="S474" s="3">
        <v>2500</v>
      </c>
      <c r="T474" t="s">
        <v>3543</v>
      </c>
    </row>
    <row r="475" spans="1:20" x14ac:dyDescent="0.25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1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3">
        <v>500</v>
      </c>
      <c r="R475" s="3">
        <v>134500</v>
      </c>
      <c r="S475" s="3">
        <v>0</v>
      </c>
      <c r="T475" t="s">
        <v>3540</v>
      </c>
    </row>
    <row r="476" spans="1:20" x14ac:dyDescent="0.25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1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3">
        <v>500</v>
      </c>
      <c r="R476" s="3">
        <v>119000</v>
      </c>
      <c r="S476" s="3">
        <v>0</v>
      </c>
      <c r="T476" t="s">
        <v>3544</v>
      </c>
    </row>
    <row r="477" spans="1:20" x14ac:dyDescent="0.25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1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3">
        <v>500</v>
      </c>
      <c r="R477" s="3">
        <v>105500</v>
      </c>
      <c r="S477" s="3">
        <v>2039.6666666666665</v>
      </c>
      <c r="T477" t="s">
        <v>3540</v>
      </c>
    </row>
    <row r="478" spans="1:20" x14ac:dyDescent="0.25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1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3">
        <v>500</v>
      </c>
      <c r="R478" s="3">
        <v>73000</v>
      </c>
      <c r="S478" s="3">
        <v>4088</v>
      </c>
      <c r="T478" t="s">
        <v>3541</v>
      </c>
    </row>
    <row r="479" spans="1:20" x14ac:dyDescent="0.25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1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3">
        <v>500</v>
      </c>
      <c r="R479" s="3">
        <v>186500</v>
      </c>
      <c r="S479" s="3">
        <v>11190</v>
      </c>
      <c r="T479" t="s">
        <v>3539</v>
      </c>
    </row>
    <row r="480" spans="1:20" x14ac:dyDescent="0.25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1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3">
        <v>500</v>
      </c>
      <c r="R480" s="3">
        <v>112500</v>
      </c>
      <c r="S480" s="3">
        <v>6975</v>
      </c>
      <c r="T480" t="s">
        <v>3541</v>
      </c>
    </row>
    <row r="481" spans="1:20" x14ac:dyDescent="0.25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1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3">
        <v>500</v>
      </c>
      <c r="R481" s="3">
        <v>69500</v>
      </c>
      <c r="S481" s="3">
        <v>0</v>
      </c>
      <c r="T481" t="s">
        <v>3549</v>
      </c>
    </row>
    <row r="482" spans="1:20" x14ac:dyDescent="0.25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1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3">
        <v>500</v>
      </c>
      <c r="R482" s="3">
        <v>83000</v>
      </c>
      <c r="S482" s="3">
        <v>0</v>
      </c>
      <c r="T482" t="s">
        <v>3550</v>
      </c>
    </row>
    <row r="483" spans="1:20" x14ac:dyDescent="0.25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1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3">
        <v>314</v>
      </c>
      <c r="R483" s="3">
        <v>111156</v>
      </c>
      <c r="S483" s="3">
        <v>2714</v>
      </c>
      <c r="T483" t="s">
        <v>3540</v>
      </c>
    </row>
    <row r="484" spans="1:20" x14ac:dyDescent="0.25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1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3">
        <v>500</v>
      </c>
      <c r="R484" s="3">
        <v>233500</v>
      </c>
      <c r="S484" s="3">
        <v>0</v>
      </c>
      <c r="T484" t="s">
        <v>3539</v>
      </c>
    </row>
    <row r="485" spans="1:20" x14ac:dyDescent="0.25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1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3">
        <v>500</v>
      </c>
      <c r="R485" s="3">
        <v>114000</v>
      </c>
      <c r="S485" s="3">
        <v>0</v>
      </c>
      <c r="T485" t="s">
        <v>3545</v>
      </c>
    </row>
    <row r="486" spans="1:20" x14ac:dyDescent="0.25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1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3">
        <v>500</v>
      </c>
      <c r="R486" s="3">
        <v>124000</v>
      </c>
      <c r="S486" s="3">
        <v>0</v>
      </c>
      <c r="T486" t="s">
        <v>3546</v>
      </c>
    </row>
    <row r="487" spans="1:20" x14ac:dyDescent="0.25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1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3">
        <v>500</v>
      </c>
      <c r="R487" s="3">
        <v>184500</v>
      </c>
      <c r="S487" s="3">
        <v>0</v>
      </c>
      <c r="T487" t="s">
        <v>3544</v>
      </c>
    </row>
    <row r="488" spans="1:20" x14ac:dyDescent="0.25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1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3">
        <v>500</v>
      </c>
      <c r="R488" s="3">
        <v>241500</v>
      </c>
      <c r="S488" s="3">
        <v>0</v>
      </c>
      <c r="T488" t="s">
        <v>3542</v>
      </c>
    </row>
    <row r="489" spans="1:20" x14ac:dyDescent="0.25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1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3">
        <v>500</v>
      </c>
      <c r="R489" s="3">
        <v>130000</v>
      </c>
      <c r="S489" s="3">
        <v>0</v>
      </c>
      <c r="T489" t="s">
        <v>3544</v>
      </c>
    </row>
    <row r="490" spans="1:20" x14ac:dyDescent="0.25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1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3">
        <v>500</v>
      </c>
      <c r="R490" s="3">
        <v>36500</v>
      </c>
      <c r="S490" s="3">
        <v>0</v>
      </c>
      <c r="T490" t="s">
        <v>3542</v>
      </c>
    </row>
    <row r="491" spans="1:20" x14ac:dyDescent="0.25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1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3">
        <v>500</v>
      </c>
      <c r="R491" s="3">
        <v>69500</v>
      </c>
      <c r="S491" s="3">
        <v>0</v>
      </c>
      <c r="T491" t="s">
        <v>3548</v>
      </c>
    </row>
    <row r="492" spans="1:20" x14ac:dyDescent="0.25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1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3">
        <v>500</v>
      </c>
      <c r="R492" s="3">
        <v>205000</v>
      </c>
      <c r="S492" s="3">
        <v>0</v>
      </c>
      <c r="T492" t="s">
        <v>3541</v>
      </c>
    </row>
    <row r="493" spans="1:20" x14ac:dyDescent="0.25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1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3">
        <v>500</v>
      </c>
      <c r="R493" s="3">
        <v>159000</v>
      </c>
      <c r="S493" s="3">
        <v>0</v>
      </c>
      <c r="T493" t="s">
        <v>3543</v>
      </c>
    </row>
    <row r="494" spans="1:20" x14ac:dyDescent="0.25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1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3">
        <v>500</v>
      </c>
      <c r="R494" s="3">
        <v>53500</v>
      </c>
      <c r="S494" s="3">
        <v>0</v>
      </c>
      <c r="T494" t="s">
        <v>3541</v>
      </c>
    </row>
    <row r="495" spans="1:20" x14ac:dyDescent="0.25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1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3">
        <v>500</v>
      </c>
      <c r="R495" s="3">
        <v>211000</v>
      </c>
      <c r="S495" s="3">
        <v>0</v>
      </c>
      <c r="T495" t="s">
        <v>3543</v>
      </c>
    </row>
    <row r="496" spans="1:20" x14ac:dyDescent="0.25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1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3">
        <v>500</v>
      </c>
      <c r="R496" s="3">
        <v>83500</v>
      </c>
      <c r="S496" s="3">
        <v>0</v>
      </c>
      <c r="T496" t="s">
        <v>3541</v>
      </c>
    </row>
    <row r="497" spans="1:20" x14ac:dyDescent="0.25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1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3">
        <v>500</v>
      </c>
      <c r="R497" s="3">
        <v>234000</v>
      </c>
      <c r="S497" s="3">
        <v>0</v>
      </c>
      <c r="T497" t="s">
        <v>3550</v>
      </c>
    </row>
    <row r="498" spans="1:20" x14ac:dyDescent="0.25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1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3">
        <v>500</v>
      </c>
      <c r="R498" s="3">
        <v>206500</v>
      </c>
      <c r="S498" s="3">
        <v>4818.333333333333</v>
      </c>
      <c r="T498" t="s">
        <v>3547</v>
      </c>
    </row>
    <row r="499" spans="1:20" x14ac:dyDescent="0.25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1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3">
        <v>500</v>
      </c>
      <c r="R499" s="3">
        <v>5500</v>
      </c>
      <c r="S499" s="3">
        <v>0</v>
      </c>
      <c r="T499" t="s">
        <v>3547</v>
      </c>
    </row>
    <row r="500" spans="1:20" x14ac:dyDescent="0.25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1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3">
        <v>500</v>
      </c>
      <c r="R500" s="3">
        <v>235500</v>
      </c>
      <c r="S500" s="3">
        <v>0</v>
      </c>
      <c r="T500" t="s">
        <v>3545</v>
      </c>
    </row>
    <row r="501" spans="1:20" x14ac:dyDescent="0.25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1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3">
        <v>500</v>
      </c>
      <c r="R501" s="3">
        <v>225000</v>
      </c>
      <c r="S501" s="3">
        <v>10800</v>
      </c>
      <c r="T501" t="s">
        <v>3546</v>
      </c>
    </row>
    <row r="502" spans="1:20" x14ac:dyDescent="0.25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1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3">
        <v>500</v>
      </c>
      <c r="R502" s="3">
        <v>130500</v>
      </c>
      <c r="S502" s="3">
        <v>7917</v>
      </c>
      <c r="T502" t="s">
        <v>3546</v>
      </c>
    </row>
    <row r="503" spans="1:20" x14ac:dyDescent="0.25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1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3">
        <v>500</v>
      </c>
      <c r="R503" s="3">
        <v>220000</v>
      </c>
      <c r="S503" s="3">
        <v>10853.333333333332</v>
      </c>
      <c r="T503" t="s">
        <v>3547</v>
      </c>
    </row>
    <row r="504" spans="1:20" x14ac:dyDescent="0.25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1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3">
        <v>500</v>
      </c>
      <c r="R504" s="3">
        <v>91500</v>
      </c>
      <c r="S504" s="3">
        <v>854</v>
      </c>
      <c r="T504" t="s">
        <v>3542</v>
      </c>
    </row>
    <row r="505" spans="1:20" x14ac:dyDescent="0.25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1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3">
        <v>500</v>
      </c>
      <c r="R505" s="3">
        <v>193000</v>
      </c>
      <c r="S505" s="3">
        <v>11966</v>
      </c>
      <c r="T505" t="s">
        <v>3541</v>
      </c>
    </row>
    <row r="506" spans="1:20" x14ac:dyDescent="0.25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1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3">
        <v>500</v>
      </c>
      <c r="R506" s="3">
        <v>3000</v>
      </c>
      <c r="S506" s="3">
        <v>0</v>
      </c>
      <c r="T506" t="s">
        <v>3546</v>
      </c>
    </row>
    <row r="507" spans="1:20" x14ac:dyDescent="0.25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1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3">
        <v>500</v>
      </c>
      <c r="R507" s="3">
        <v>37500</v>
      </c>
      <c r="S507" s="3">
        <v>0</v>
      </c>
      <c r="T507" t="s">
        <v>3550</v>
      </c>
    </row>
    <row r="508" spans="1:20" x14ac:dyDescent="0.25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1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3">
        <v>500</v>
      </c>
      <c r="R508" s="3">
        <v>214500</v>
      </c>
      <c r="S508" s="3">
        <v>3003</v>
      </c>
      <c r="T508" t="s">
        <v>3544</v>
      </c>
    </row>
    <row r="509" spans="1:20" x14ac:dyDescent="0.25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1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3">
        <v>500</v>
      </c>
      <c r="R509" s="3">
        <v>135000</v>
      </c>
      <c r="S509" s="3">
        <v>0</v>
      </c>
      <c r="T509" t="s">
        <v>3543</v>
      </c>
    </row>
    <row r="510" spans="1:20" x14ac:dyDescent="0.25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1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3">
        <v>500</v>
      </c>
      <c r="R510" s="3">
        <v>238000</v>
      </c>
      <c r="S510" s="3">
        <v>0</v>
      </c>
      <c r="T510" t="s">
        <v>3544</v>
      </c>
    </row>
    <row r="511" spans="1:20" x14ac:dyDescent="0.25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1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3">
        <v>500</v>
      </c>
      <c r="R511" s="3">
        <v>24000</v>
      </c>
      <c r="S511" s="3">
        <v>0</v>
      </c>
      <c r="T511" t="s">
        <v>3544</v>
      </c>
    </row>
    <row r="512" spans="1:20" x14ac:dyDescent="0.25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1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3">
        <v>500</v>
      </c>
      <c r="R512" s="3">
        <v>66500</v>
      </c>
      <c r="S512" s="3">
        <v>0</v>
      </c>
      <c r="T512" t="s">
        <v>3539</v>
      </c>
    </row>
    <row r="513" spans="1:20" x14ac:dyDescent="0.25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1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3">
        <v>500</v>
      </c>
      <c r="R513" s="3">
        <v>140000</v>
      </c>
      <c r="S513" s="3">
        <v>9146.6666666666661</v>
      </c>
      <c r="T513" t="s">
        <v>3539</v>
      </c>
    </row>
    <row r="514" spans="1:20" x14ac:dyDescent="0.25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1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3">
        <v>500</v>
      </c>
      <c r="R514" s="3">
        <v>26000</v>
      </c>
      <c r="S514" s="3">
        <v>0</v>
      </c>
      <c r="T514" t="s">
        <v>3542</v>
      </c>
    </row>
    <row r="515" spans="1:20" x14ac:dyDescent="0.25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1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3">
        <v>500</v>
      </c>
      <c r="R515" s="3">
        <v>16000</v>
      </c>
      <c r="S515" s="3">
        <v>0</v>
      </c>
      <c r="T515" t="s">
        <v>3542</v>
      </c>
    </row>
    <row r="516" spans="1:20" x14ac:dyDescent="0.25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1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3">
        <v>500</v>
      </c>
      <c r="R516" s="3">
        <v>74000</v>
      </c>
      <c r="S516" s="3">
        <v>0</v>
      </c>
      <c r="T516" t="s">
        <v>3547</v>
      </c>
    </row>
    <row r="517" spans="1:20" x14ac:dyDescent="0.25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1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3">
        <v>500</v>
      </c>
      <c r="R517" s="3">
        <v>110000</v>
      </c>
      <c r="S517" s="3">
        <v>0</v>
      </c>
      <c r="T517" t="s">
        <v>3545</v>
      </c>
    </row>
    <row r="518" spans="1:20" x14ac:dyDescent="0.25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1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3">
        <v>500</v>
      </c>
      <c r="R518" s="3">
        <v>90000</v>
      </c>
      <c r="S518" s="3">
        <v>0</v>
      </c>
      <c r="T518" t="s">
        <v>3539</v>
      </c>
    </row>
    <row r="519" spans="1:20" x14ac:dyDescent="0.25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1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3">
        <v>500</v>
      </c>
      <c r="R519" s="3">
        <v>179500</v>
      </c>
      <c r="S519" s="3">
        <v>6342.3333333333339</v>
      </c>
      <c r="T519" t="s">
        <v>3548</v>
      </c>
    </row>
    <row r="520" spans="1:20" x14ac:dyDescent="0.25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1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3">
        <v>500</v>
      </c>
      <c r="R520" s="3">
        <v>133500</v>
      </c>
      <c r="S520" s="3">
        <v>6052</v>
      </c>
      <c r="T520" t="s">
        <v>3546</v>
      </c>
    </row>
    <row r="521" spans="1:20" x14ac:dyDescent="0.25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1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3">
        <v>500</v>
      </c>
      <c r="R521" s="3">
        <v>74000</v>
      </c>
      <c r="S521" s="3">
        <v>1874.6666666666667</v>
      </c>
      <c r="T521" t="s">
        <v>3549</v>
      </c>
    </row>
    <row r="522" spans="1:20" x14ac:dyDescent="0.25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1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3">
        <v>500</v>
      </c>
      <c r="R522" s="3">
        <v>208500</v>
      </c>
      <c r="S522" s="3">
        <v>5838</v>
      </c>
      <c r="T522" t="s">
        <v>3542</v>
      </c>
    </row>
    <row r="523" spans="1:20" x14ac:dyDescent="0.25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1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3">
        <v>500</v>
      </c>
      <c r="R523" s="3">
        <v>167000</v>
      </c>
      <c r="S523" s="3">
        <v>0</v>
      </c>
      <c r="T523" t="s">
        <v>3541</v>
      </c>
    </row>
    <row r="524" spans="1:20" x14ac:dyDescent="0.25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1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3">
        <v>500</v>
      </c>
      <c r="R524" s="3">
        <v>6000</v>
      </c>
      <c r="S524" s="3">
        <v>0</v>
      </c>
      <c r="T524" t="s">
        <v>3548</v>
      </c>
    </row>
    <row r="525" spans="1:20" x14ac:dyDescent="0.25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1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3">
        <v>500</v>
      </c>
      <c r="R525" s="3">
        <v>198500</v>
      </c>
      <c r="S525" s="3">
        <v>8866.3333333333339</v>
      </c>
      <c r="T525" t="s">
        <v>3548</v>
      </c>
    </row>
    <row r="526" spans="1:20" x14ac:dyDescent="0.25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1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3">
        <v>500</v>
      </c>
      <c r="R526" s="3">
        <v>61000</v>
      </c>
      <c r="S526" s="3">
        <v>3497.333333333333</v>
      </c>
      <c r="T526" t="s">
        <v>3539</v>
      </c>
    </row>
    <row r="527" spans="1:20" x14ac:dyDescent="0.25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1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3">
        <v>500</v>
      </c>
      <c r="R527" s="3">
        <v>13500</v>
      </c>
      <c r="S527" s="3">
        <v>405</v>
      </c>
      <c r="T527" t="s">
        <v>3542</v>
      </c>
    </row>
    <row r="528" spans="1:20" x14ac:dyDescent="0.25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1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3">
        <v>453</v>
      </c>
      <c r="R528" s="3">
        <v>148131</v>
      </c>
      <c r="S528" s="3">
        <v>0</v>
      </c>
      <c r="T528" t="s">
        <v>3549</v>
      </c>
    </row>
    <row r="529" spans="1:20" x14ac:dyDescent="0.25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1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3">
        <v>500</v>
      </c>
      <c r="R529" s="3">
        <v>215000</v>
      </c>
      <c r="S529" s="3">
        <v>0</v>
      </c>
      <c r="T529" t="s">
        <v>3548</v>
      </c>
    </row>
    <row r="530" spans="1:20" x14ac:dyDescent="0.25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1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3">
        <v>500</v>
      </c>
      <c r="R530" s="3">
        <v>95000</v>
      </c>
      <c r="S530" s="3">
        <v>4813.3333333333339</v>
      </c>
      <c r="T530" t="s">
        <v>3541</v>
      </c>
    </row>
    <row r="531" spans="1:20" x14ac:dyDescent="0.25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1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3">
        <v>500</v>
      </c>
      <c r="R531" s="3">
        <v>213000</v>
      </c>
      <c r="S531" s="3">
        <v>11360</v>
      </c>
      <c r="T531" t="s">
        <v>3541</v>
      </c>
    </row>
    <row r="532" spans="1:20" x14ac:dyDescent="0.25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1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3">
        <v>500</v>
      </c>
      <c r="R532" s="3">
        <v>119500</v>
      </c>
      <c r="S532" s="3">
        <v>0</v>
      </c>
      <c r="T532" t="s">
        <v>3547</v>
      </c>
    </row>
    <row r="533" spans="1:20" x14ac:dyDescent="0.25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1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3">
        <v>500</v>
      </c>
      <c r="R533" s="3">
        <v>170500</v>
      </c>
      <c r="S533" s="3">
        <v>0</v>
      </c>
      <c r="T533" t="s">
        <v>3548</v>
      </c>
    </row>
    <row r="534" spans="1:20" x14ac:dyDescent="0.25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1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3">
        <v>500</v>
      </c>
      <c r="R534" s="3">
        <v>38500</v>
      </c>
      <c r="S534" s="3">
        <v>1771</v>
      </c>
      <c r="T534" t="s">
        <v>3549</v>
      </c>
    </row>
    <row r="535" spans="1:20" x14ac:dyDescent="0.25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1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3">
        <v>500</v>
      </c>
      <c r="R535" s="3">
        <v>183500</v>
      </c>
      <c r="S535" s="3">
        <v>6606</v>
      </c>
      <c r="T535" t="s">
        <v>3542</v>
      </c>
    </row>
    <row r="536" spans="1:20" x14ac:dyDescent="0.25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1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3">
        <v>500</v>
      </c>
      <c r="R536" s="3">
        <v>118500</v>
      </c>
      <c r="S536" s="3">
        <v>1343</v>
      </c>
      <c r="T536" t="s">
        <v>3548</v>
      </c>
    </row>
    <row r="537" spans="1:20" x14ac:dyDescent="0.25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1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3">
        <v>500</v>
      </c>
      <c r="R537" s="3">
        <v>26500</v>
      </c>
      <c r="S537" s="3">
        <v>0</v>
      </c>
      <c r="T537" t="s">
        <v>3541</v>
      </c>
    </row>
    <row r="538" spans="1:20" x14ac:dyDescent="0.25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1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3">
        <v>500</v>
      </c>
      <c r="R538" s="3">
        <v>198500</v>
      </c>
      <c r="S538" s="3">
        <v>0</v>
      </c>
      <c r="T538" t="s">
        <v>3540</v>
      </c>
    </row>
    <row r="539" spans="1:20" x14ac:dyDescent="0.25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1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3">
        <v>500</v>
      </c>
      <c r="R539" s="3">
        <v>127500</v>
      </c>
      <c r="S539" s="3">
        <v>2125</v>
      </c>
      <c r="T539" t="s">
        <v>3546</v>
      </c>
    </row>
    <row r="540" spans="1:20" x14ac:dyDescent="0.25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1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3">
        <v>500</v>
      </c>
      <c r="R540" s="3">
        <v>210000</v>
      </c>
      <c r="S540" s="3">
        <v>0</v>
      </c>
      <c r="T540" t="s">
        <v>3544</v>
      </c>
    </row>
    <row r="541" spans="1:20" x14ac:dyDescent="0.25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1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3">
        <v>500</v>
      </c>
      <c r="R541" s="3">
        <v>118000</v>
      </c>
      <c r="S541" s="3">
        <v>3461.3333333333335</v>
      </c>
      <c r="T541" t="s">
        <v>3549</v>
      </c>
    </row>
    <row r="542" spans="1:20" x14ac:dyDescent="0.25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1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3">
        <v>500</v>
      </c>
      <c r="R542" s="3">
        <v>247500</v>
      </c>
      <c r="S542" s="3">
        <v>0</v>
      </c>
      <c r="T542" t="s">
        <v>3544</v>
      </c>
    </row>
    <row r="543" spans="1:20" x14ac:dyDescent="0.25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1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3">
        <v>500</v>
      </c>
      <c r="R543" s="3">
        <v>95500</v>
      </c>
      <c r="S543" s="3">
        <v>0</v>
      </c>
      <c r="T543" t="s">
        <v>3543</v>
      </c>
    </row>
    <row r="544" spans="1:20" x14ac:dyDescent="0.25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1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3">
        <v>500</v>
      </c>
      <c r="R544" s="3">
        <v>156500</v>
      </c>
      <c r="S544" s="3">
        <v>0</v>
      </c>
      <c r="T544" t="s">
        <v>3541</v>
      </c>
    </row>
    <row r="545" spans="1:20" x14ac:dyDescent="0.25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1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3">
        <v>500</v>
      </c>
      <c r="R545" s="3">
        <v>116000</v>
      </c>
      <c r="S545" s="3">
        <v>0</v>
      </c>
      <c r="T545" t="s">
        <v>3549</v>
      </c>
    </row>
    <row r="546" spans="1:20" x14ac:dyDescent="0.25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1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3">
        <v>500</v>
      </c>
      <c r="R546" s="3">
        <v>53000</v>
      </c>
      <c r="S546" s="3">
        <v>0</v>
      </c>
      <c r="T546" t="s">
        <v>3550</v>
      </c>
    </row>
    <row r="547" spans="1:20" x14ac:dyDescent="0.25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1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3">
        <v>500</v>
      </c>
      <c r="R547" s="3">
        <v>104000</v>
      </c>
      <c r="S547" s="3">
        <v>0</v>
      </c>
      <c r="T547" t="s">
        <v>3549</v>
      </c>
    </row>
    <row r="548" spans="1:20" x14ac:dyDescent="0.25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1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3">
        <v>500</v>
      </c>
      <c r="R548" s="3">
        <v>41500</v>
      </c>
      <c r="S548" s="3">
        <v>1770.6666666666667</v>
      </c>
      <c r="T548" t="s">
        <v>3540</v>
      </c>
    </row>
    <row r="549" spans="1:20" x14ac:dyDescent="0.25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1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3">
        <v>500</v>
      </c>
      <c r="R549" s="3">
        <v>196500</v>
      </c>
      <c r="S549" s="3">
        <v>0</v>
      </c>
      <c r="T549" t="s">
        <v>3546</v>
      </c>
    </row>
    <row r="550" spans="1:20" x14ac:dyDescent="0.25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1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3">
        <v>500</v>
      </c>
      <c r="R550" s="3">
        <v>116500</v>
      </c>
      <c r="S550" s="3">
        <v>5436.666666666667</v>
      </c>
      <c r="T550" t="s">
        <v>3540</v>
      </c>
    </row>
    <row r="551" spans="1:20" x14ac:dyDescent="0.25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1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3">
        <v>500</v>
      </c>
      <c r="R551" s="3">
        <v>128000</v>
      </c>
      <c r="S551" s="3">
        <v>0</v>
      </c>
      <c r="T551" t="s">
        <v>3541</v>
      </c>
    </row>
    <row r="552" spans="1:20" x14ac:dyDescent="0.25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1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3">
        <v>500</v>
      </c>
      <c r="R552" s="3">
        <v>239000</v>
      </c>
      <c r="S552" s="3">
        <v>0</v>
      </c>
      <c r="T552" t="s">
        <v>3545</v>
      </c>
    </row>
    <row r="553" spans="1:20" x14ac:dyDescent="0.25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1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3">
        <v>500</v>
      </c>
      <c r="R553" s="3">
        <v>152000</v>
      </c>
      <c r="S553" s="3">
        <v>0</v>
      </c>
      <c r="T553" t="s">
        <v>3547</v>
      </c>
    </row>
    <row r="554" spans="1:20" x14ac:dyDescent="0.25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1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3">
        <v>500</v>
      </c>
      <c r="R554" s="3">
        <v>167500</v>
      </c>
      <c r="S554" s="3">
        <v>0</v>
      </c>
      <c r="T554" t="s">
        <v>3542</v>
      </c>
    </row>
    <row r="555" spans="1:20" x14ac:dyDescent="0.25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1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3">
        <v>500</v>
      </c>
      <c r="R555" s="3">
        <v>196000</v>
      </c>
      <c r="S555" s="3">
        <v>0</v>
      </c>
      <c r="T555" t="s">
        <v>3548</v>
      </c>
    </row>
    <row r="556" spans="1:20" x14ac:dyDescent="0.25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1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3">
        <v>500</v>
      </c>
      <c r="R556" s="3">
        <v>125000</v>
      </c>
      <c r="S556" s="3">
        <v>0</v>
      </c>
      <c r="T556" t="s">
        <v>3548</v>
      </c>
    </row>
    <row r="557" spans="1:20" x14ac:dyDescent="0.25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1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3">
        <v>500</v>
      </c>
      <c r="R557" s="3">
        <v>232500</v>
      </c>
      <c r="S557" s="3">
        <v>0</v>
      </c>
      <c r="T557" t="s">
        <v>3541</v>
      </c>
    </row>
    <row r="558" spans="1:20" x14ac:dyDescent="0.25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1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3">
        <v>500</v>
      </c>
      <c r="R558" s="3">
        <v>89000</v>
      </c>
      <c r="S558" s="3">
        <v>0</v>
      </c>
      <c r="T558" t="s">
        <v>3545</v>
      </c>
    </row>
    <row r="559" spans="1:20" x14ac:dyDescent="0.25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1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3">
        <v>500</v>
      </c>
      <c r="R559" s="3">
        <v>244000</v>
      </c>
      <c r="S559" s="3">
        <v>10898.666666666666</v>
      </c>
      <c r="T559" t="s">
        <v>3548</v>
      </c>
    </row>
    <row r="560" spans="1:20" x14ac:dyDescent="0.25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1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3">
        <v>500</v>
      </c>
      <c r="R560" s="3">
        <v>162000</v>
      </c>
      <c r="S560" s="3">
        <v>4644</v>
      </c>
      <c r="T560" t="s">
        <v>3545</v>
      </c>
    </row>
    <row r="561" spans="1:20" x14ac:dyDescent="0.25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1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3">
        <v>500</v>
      </c>
      <c r="R561" s="3">
        <v>149000</v>
      </c>
      <c r="S561" s="3">
        <v>1291.3333333333333</v>
      </c>
      <c r="T561" t="s">
        <v>3543</v>
      </c>
    </row>
    <row r="562" spans="1:20" x14ac:dyDescent="0.25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1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3">
        <v>500</v>
      </c>
      <c r="R562" s="3">
        <v>179000</v>
      </c>
      <c r="S562" s="3">
        <v>0</v>
      </c>
      <c r="T562" t="s">
        <v>3547</v>
      </c>
    </row>
    <row r="563" spans="1:20" x14ac:dyDescent="0.25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1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3">
        <v>500</v>
      </c>
      <c r="R563" s="3">
        <v>240000</v>
      </c>
      <c r="S563" s="3">
        <v>2720</v>
      </c>
      <c r="T563" t="s">
        <v>3548</v>
      </c>
    </row>
    <row r="564" spans="1:20" x14ac:dyDescent="0.25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1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3">
        <v>500</v>
      </c>
      <c r="R564" s="3">
        <v>157500</v>
      </c>
      <c r="S564" s="3">
        <v>0</v>
      </c>
      <c r="T564" t="s">
        <v>3546</v>
      </c>
    </row>
    <row r="565" spans="1:20" x14ac:dyDescent="0.25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1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3">
        <v>500</v>
      </c>
      <c r="R565" s="3">
        <v>38500</v>
      </c>
      <c r="S565" s="3">
        <v>2002</v>
      </c>
      <c r="T565" t="s">
        <v>3539</v>
      </c>
    </row>
    <row r="566" spans="1:20" x14ac:dyDescent="0.25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1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3">
        <v>500</v>
      </c>
      <c r="R566" s="3">
        <v>68000</v>
      </c>
      <c r="S566" s="3">
        <v>4170.666666666667</v>
      </c>
      <c r="T566" t="s">
        <v>3544</v>
      </c>
    </row>
    <row r="567" spans="1:20" x14ac:dyDescent="0.25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1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3">
        <v>500</v>
      </c>
      <c r="R567" s="3">
        <v>172500</v>
      </c>
      <c r="S567" s="3">
        <v>0</v>
      </c>
      <c r="T567" t="s">
        <v>3544</v>
      </c>
    </row>
    <row r="568" spans="1:20" x14ac:dyDescent="0.25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1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3">
        <v>500</v>
      </c>
      <c r="R568" s="3">
        <v>500</v>
      </c>
      <c r="S568" s="3">
        <v>29.666666666666664</v>
      </c>
      <c r="T568" t="s">
        <v>3544</v>
      </c>
    </row>
    <row r="569" spans="1:20" x14ac:dyDescent="0.25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1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3">
        <v>500</v>
      </c>
      <c r="R569" s="3">
        <v>88000</v>
      </c>
      <c r="S569" s="3">
        <v>0</v>
      </c>
      <c r="T569" t="s">
        <v>3548</v>
      </c>
    </row>
    <row r="570" spans="1:20" x14ac:dyDescent="0.25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1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3">
        <v>500</v>
      </c>
      <c r="R570" s="3">
        <v>144500</v>
      </c>
      <c r="S570" s="3">
        <v>0</v>
      </c>
      <c r="T570" t="s">
        <v>3546</v>
      </c>
    </row>
    <row r="571" spans="1:20" x14ac:dyDescent="0.25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1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3">
        <v>500</v>
      </c>
      <c r="R571" s="3">
        <v>67000</v>
      </c>
      <c r="S571" s="3">
        <v>0</v>
      </c>
      <c r="T571" t="s">
        <v>3541</v>
      </c>
    </row>
    <row r="572" spans="1:20" x14ac:dyDescent="0.25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1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3">
        <v>500</v>
      </c>
      <c r="R572" s="3">
        <v>156000</v>
      </c>
      <c r="S572" s="3">
        <v>0</v>
      </c>
      <c r="T572" t="s">
        <v>3548</v>
      </c>
    </row>
    <row r="573" spans="1:20" x14ac:dyDescent="0.25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1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3">
        <v>500</v>
      </c>
      <c r="R573" s="3">
        <v>139000</v>
      </c>
      <c r="S573" s="3">
        <v>0</v>
      </c>
      <c r="T573" t="s">
        <v>3543</v>
      </c>
    </row>
    <row r="574" spans="1:20" x14ac:dyDescent="0.25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1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3">
        <v>500</v>
      </c>
      <c r="R574" s="3">
        <v>182000</v>
      </c>
      <c r="S574" s="3">
        <v>0</v>
      </c>
      <c r="T574" t="s">
        <v>3543</v>
      </c>
    </row>
    <row r="575" spans="1:20" x14ac:dyDescent="0.25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1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3">
        <v>500</v>
      </c>
      <c r="R575" s="3">
        <v>18000</v>
      </c>
      <c r="S575" s="3">
        <v>0</v>
      </c>
      <c r="T575" t="s">
        <v>3546</v>
      </c>
    </row>
    <row r="576" spans="1:20" x14ac:dyDescent="0.25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1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3">
        <v>500</v>
      </c>
      <c r="R576" s="3">
        <v>221000</v>
      </c>
      <c r="S576" s="3">
        <v>0</v>
      </c>
      <c r="T576" t="s">
        <v>3541</v>
      </c>
    </row>
    <row r="577" spans="1:20" x14ac:dyDescent="0.25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1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3">
        <v>500</v>
      </c>
      <c r="R577" s="3">
        <v>25500</v>
      </c>
      <c r="S577" s="3">
        <v>0</v>
      </c>
      <c r="T577" t="s">
        <v>3549</v>
      </c>
    </row>
    <row r="578" spans="1:20" x14ac:dyDescent="0.25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1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3">
        <v>500</v>
      </c>
      <c r="R578" s="3">
        <v>76000</v>
      </c>
      <c r="S578" s="3">
        <v>0</v>
      </c>
      <c r="T578" t="s">
        <v>3548</v>
      </c>
    </row>
    <row r="579" spans="1:20" x14ac:dyDescent="0.25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1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3">
        <v>500</v>
      </c>
      <c r="R579" s="3">
        <v>188000</v>
      </c>
      <c r="S579" s="3">
        <v>0</v>
      </c>
      <c r="T579" t="s">
        <v>3549</v>
      </c>
    </row>
    <row r="580" spans="1:20" x14ac:dyDescent="0.25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1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3">
        <v>500</v>
      </c>
      <c r="R580" s="3">
        <v>65500</v>
      </c>
      <c r="S580" s="3">
        <v>0</v>
      </c>
      <c r="T580" t="s">
        <v>3542</v>
      </c>
    </row>
    <row r="581" spans="1:20" x14ac:dyDescent="0.25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1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3">
        <v>500</v>
      </c>
      <c r="R581" s="3">
        <v>228500</v>
      </c>
      <c r="S581" s="3">
        <v>0</v>
      </c>
      <c r="T581" t="s">
        <v>3546</v>
      </c>
    </row>
    <row r="582" spans="1:20" x14ac:dyDescent="0.25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1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3">
        <v>500</v>
      </c>
      <c r="R582" s="3">
        <v>247500</v>
      </c>
      <c r="S582" s="3">
        <v>0</v>
      </c>
      <c r="T582" t="s">
        <v>3543</v>
      </c>
    </row>
    <row r="583" spans="1:20" x14ac:dyDescent="0.25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1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3">
        <v>500</v>
      </c>
      <c r="R583" s="3">
        <v>26500</v>
      </c>
      <c r="S583" s="3">
        <v>0</v>
      </c>
      <c r="T583" t="s">
        <v>3550</v>
      </c>
    </row>
    <row r="584" spans="1:20" x14ac:dyDescent="0.25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1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3">
        <v>500</v>
      </c>
      <c r="R584" s="3">
        <v>52500</v>
      </c>
      <c r="S584" s="3">
        <v>3360</v>
      </c>
      <c r="T584" t="s">
        <v>3540</v>
      </c>
    </row>
    <row r="585" spans="1:20" x14ac:dyDescent="0.25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1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3">
        <v>231</v>
      </c>
      <c r="R585" s="3">
        <v>1386</v>
      </c>
      <c r="S585" s="3">
        <v>0</v>
      </c>
      <c r="T585" t="s">
        <v>3544</v>
      </c>
    </row>
    <row r="586" spans="1:20" x14ac:dyDescent="0.25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1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3">
        <v>231</v>
      </c>
      <c r="R586" s="3">
        <v>94248</v>
      </c>
      <c r="S586" s="3">
        <v>0</v>
      </c>
      <c r="T586" t="s">
        <v>3545</v>
      </c>
    </row>
    <row r="587" spans="1:20" x14ac:dyDescent="0.25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1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3">
        <v>500</v>
      </c>
      <c r="R587" s="3">
        <v>184500</v>
      </c>
      <c r="S587" s="3">
        <v>0</v>
      </c>
      <c r="T587" t="s">
        <v>3542</v>
      </c>
    </row>
    <row r="588" spans="1:20" x14ac:dyDescent="0.25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1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3">
        <v>500</v>
      </c>
      <c r="R588" s="3">
        <v>47500</v>
      </c>
      <c r="S588" s="3">
        <v>0</v>
      </c>
      <c r="T588" t="s">
        <v>3550</v>
      </c>
    </row>
    <row r="589" spans="1:20" x14ac:dyDescent="0.25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1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3">
        <v>500</v>
      </c>
      <c r="R589" s="3">
        <v>231500</v>
      </c>
      <c r="S589" s="3">
        <v>0</v>
      </c>
      <c r="T589" t="s">
        <v>3549</v>
      </c>
    </row>
    <row r="590" spans="1:20" x14ac:dyDescent="0.25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1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3">
        <v>500</v>
      </c>
      <c r="R590" s="3">
        <v>41500</v>
      </c>
      <c r="S590" s="3">
        <v>0</v>
      </c>
      <c r="T590" t="s">
        <v>3545</v>
      </c>
    </row>
    <row r="591" spans="1:20" x14ac:dyDescent="0.25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1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3">
        <v>500</v>
      </c>
      <c r="R591" s="3">
        <v>234000</v>
      </c>
      <c r="S591" s="3">
        <v>0</v>
      </c>
      <c r="T591" t="s">
        <v>3550</v>
      </c>
    </row>
    <row r="592" spans="1:20" x14ac:dyDescent="0.25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1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3">
        <v>500</v>
      </c>
      <c r="R592" s="3">
        <v>8000</v>
      </c>
      <c r="S592" s="3">
        <v>0</v>
      </c>
      <c r="T592" t="s">
        <v>3540</v>
      </c>
    </row>
    <row r="593" spans="1:20" x14ac:dyDescent="0.25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1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3">
        <v>500</v>
      </c>
      <c r="R593" s="3">
        <v>180000</v>
      </c>
      <c r="S593" s="3">
        <v>0</v>
      </c>
      <c r="T593" t="s">
        <v>3547</v>
      </c>
    </row>
    <row r="594" spans="1:20" x14ac:dyDescent="0.25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1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3">
        <v>500</v>
      </c>
      <c r="R594" s="3">
        <v>57500</v>
      </c>
      <c r="S594" s="3">
        <v>0</v>
      </c>
      <c r="T594" t="s">
        <v>3540</v>
      </c>
    </row>
    <row r="595" spans="1:20" x14ac:dyDescent="0.25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1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3">
        <v>500</v>
      </c>
      <c r="R595" s="3">
        <v>149500</v>
      </c>
      <c r="S595" s="3">
        <v>8870.3333333333339</v>
      </c>
      <c r="T595" t="s">
        <v>3539</v>
      </c>
    </row>
    <row r="596" spans="1:20" x14ac:dyDescent="0.25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1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3">
        <v>500</v>
      </c>
      <c r="R596" s="3">
        <v>211000</v>
      </c>
      <c r="S596" s="3">
        <v>0</v>
      </c>
      <c r="T596" t="s">
        <v>3548</v>
      </c>
    </row>
    <row r="597" spans="1:20" x14ac:dyDescent="0.25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1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3">
        <v>500</v>
      </c>
      <c r="R597" s="3">
        <v>23000</v>
      </c>
      <c r="S597" s="3">
        <v>0</v>
      </c>
      <c r="T597" t="s">
        <v>3539</v>
      </c>
    </row>
    <row r="598" spans="1:20" x14ac:dyDescent="0.25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1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3">
        <v>500</v>
      </c>
      <c r="R598" s="3">
        <v>49000</v>
      </c>
      <c r="S598" s="3">
        <v>0</v>
      </c>
      <c r="T598" t="s">
        <v>3544</v>
      </c>
    </row>
    <row r="599" spans="1:20" x14ac:dyDescent="0.25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1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3">
        <v>500</v>
      </c>
      <c r="R599" s="3">
        <v>144500</v>
      </c>
      <c r="S599" s="3">
        <v>0</v>
      </c>
      <c r="T599" t="s">
        <v>3542</v>
      </c>
    </row>
    <row r="600" spans="1:20" x14ac:dyDescent="0.25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1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3">
        <v>500</v>
      </c>
      <c r="R600" s="3">
        <v>194500</v>
      </c>
      <c r="S600" s="3">
        <v>0</v>
      </c>
      <c r="T600" t="s">
        <v>3549</v>
      </c>
    </row>
    <row r="601" spans="1:20" x14ac:dyDescent="0.25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1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3">
        <v>500</v>
      </c>
      <c r="R601" s="3">
        <v>17000</v>
      </c>
      <c r="S601" s="3">
        <v>748</v>
      </c>
      <c r="T601" t="s">
        <v>3545</v>
      </c>
    </row>
    <row r="602" spans="1:20" x14ac:dyDescent="0.25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1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3">
        <v>500</v>
      </c>
      <c r="R602" s="3">
        <v>194000</v>
      </c>
      <c r="S602" s="3">
        <v>10864</v>
      </c>
      <c r="T602" t="s">
        <v>3546</v>
      </c>
    </row>
    <row r="603" spans="1:20" x14ac:dyDescent="0.25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1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3">
        <v>500</v>
      </c>
      <c r="R603" s="3">
        <v>44000</v>
      </c>
      <c r="S603" s="3">
        <v>704</v>
      </c>
      <c r="T603" t="s">
        <v>3550</v>
      </c>
    </row>
    <row r="604" spans="1:20" x14ac:dyDescent="0.25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1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3">
        <v>500</v>
      </c>
      <c r="R604" s="3">
        <v>210500</v>
      </c>
      <c r="S604" s="3">
        <v>11647.666666666668</v>
      </c>
      <c r="T604" t="s">
        <v>3541</v>
      </c>
    </row>
    <row r="605" spans="1:20" x14ac:dyDescent="0.25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1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3">
        <v>500</v>
      </c>
      <c r="R605" s="3">
        <v>212500</v>
      </c>
      <c r="S605" s="3">
        <v>1416.6666666666665</v>
      </c>
      <c r="T605" t="s">
        <v>3541</v>
      </c>
    </row>
    <row r="606" spans="1:20" x14ac:dyDescent="0.25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1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3">
        <v>500</v>
      </c>
      <c r="R606" s="3">
        <v>221500</v>
      </c>
      <c r="S606" s="3">
        <v>11665.666666666666</v>
      </c>
      <c r="T606" t="s">
        <v>3542</v>
      </c>
    </row>
    <row r="607" spans="1:20" x14ac:dyDescent="0.25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1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3">
        <v>500</v>
      </c>
      <c r="R607" s="3">
        <v>36500</v>
      </c>
      <c r="S607" s="3">
        <v>0</v>
      </c>
      <c r="T607" t="s">
        <v>3539</v>
      </c>
    </row>
    <row r="608" spans="1:20" x14ac:dyDescent="0.25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1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3">
        <v>500</v>
      </c>
      <c r="R608" s="3">
        <v>24000</v>
      </c>
      <c r="S608" s="3">
        <v>0</v>
      </c>
      <c r="T608" t="s">
        <v>3544</v>
      </c>
    </row>
    <row r="609" spans="1:20" x14ac:dyDescent="0.25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1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3">
        <v>500</v>
      </c>
      <c r="R609" s="3">
        <v>90000</v>
      </c>
      <c r="S609" s="3">
        <v>0</v>
      </c>
      <c r="T609" t="s">
        <v>3545</v>
      </c>
    </row>
    <row r="610" spans="1:20" x14ac:dyDescent="0.25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1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3">
        <v>500</v>
      </c>
      <c r="R610" s="3">
        <v>89000</v>
      </c>
      <c r="S610" s="3">
        <v>0</v>
      </c>
      <c r="T610" t="s">
        <v>3539</v>
      </c>
    </row>
    <row r="611" spans="1:20" x14ac:dyDescent="0.25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1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3">
        <v>500</v>
      </c>
      <c r="R611" s="3">
        <v>249500</v>
      </c>
      <c r="S611" s="3">
        <v>0</v>
      </c>
      <c r="T611" t="s">
        <v>3542</v>
      </c>
    </row>
    <row r="612" spans="1:20" x14ac:dyDescent="0.25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1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3">
        <v>500</v>
      </c>
      <c r="R612" s="3">
        <v>174000</v>
      </c>
      <c r="S612" s="3">
        <v>0</v>
      </c>
      <c r="T612" t="s">
        <v>3544</v>
      </c>
    </row>
    <row r="613" spans="1:20" x14ac:dyDescent="0.25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1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3">
        <v>500</v>
      </c>
      <c r="R613" s="3">
        <v>150000</v>
      </c>
      <c r="S613" s="3">
        <v>0</v>
      </c>
      <c r="T613" t="s">
        <v>3549</v>
      </c>
    </row>
    <row r="614" spans="1:20" x14ac:dyDescent="0.25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1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3">
        <v>500</v>
      </c>
      <c r="R614" s="3">
        <v>63500</v>
      </c>
      <c r="S614" s="3">
        <v>0</v>
      </c>
      <c r="T614" t="s">
        <v>3547</v>
      </c>
    </row>
    <row r="615" spans="1:20" x14ac:dyDescent="0.25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1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3">
        <v>500</v>
      </c>
      <c r="R615" s="3">
        <v>93000</v>
      </c>
      <c r="S615" s="3">
        <v>0</v>
      </c>
      <c r="T615" t="s">
        <v>3550</v>
      </c>
    </row>
    <row r="616" spans="1:20" x14ac:dyDescent="0.25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1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3">
        <v>500</v>
      </c>
      <c r="R616" s="3">
        <v>75000</v>
      </c>
      <c r="S616" s="3">
        <v>0</v>
      </c>
      <c r="T616" t="s">
        <v>3544</v>
      </c>
    </row>
    <row r="617" spans="1:20" x14ac:dyDescent="0.25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1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3">
        <v>500</v>
      </c>
      <c r="R617" s="3">
        <v>146500</v>
      </c>
      <c r="S617" s="3">
        <v>0</v>
      </c>
      <c r="T617" t="s">
        <v>3544</v>
      </c>
    </row>
    <row r="618" spans="1:20" x14ac:dyDescent="0.25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1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3">
        <v>500</v>
      </c>
      <c r="R618" s="3">
        <v>113000</v>
      </c>
      <c r="S618" s="3">
        <v>0</v>
      </c>
      <c r="T618" t="s">
        <v>3544</v>
      </c>
    </row>
    <row r="619" spans="1:20" x14ac:dyDescent="0.25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1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3">
        <v>500</v>
      </c>
      <c r="R619" s="3">
        <v>43500</v>
      </c>
      <c r="S619" s="3">
        <v>0</v>
      </c>
      <c r="T619" t="s">
        <v>3548</v>
      </c>
    </row>
    <row r="620" spans="1:20" x14ac:dyDescent="0.25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1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3">
        <v>500</v>
      </c>
      <c r="R620" s="3">
        <v>173000</v>
      </c>
      <c r="S620" s="3">
        <v>0</v>
      </c>
      <c r="T620" t="s">
        <v>3546</v>
      </c>
    </row>
    <row r="621" spans="1:20" x14ac:dyDescent="0.25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1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3">
        <v>500</v>
      </c>
      <c r="R621" s="3">
        <v>117500</v>
      </c>
      <c r="S621" s="3">
        <v>0</v>
      </c>
      <c r="T621" t="s">
        <v>3550</v>
      </c>
    </row>
    <row r="622" spans="1:20" x14ac:dyDescent="0.25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1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3">
        <v>500</v>
      </c>
      <c r="R622" s="3">
        <v>161500</v>
      </c>
      <c r="S622" s="3">
        <v>1184.3333333333335</v>
      </c>
      <c r="T622" t="s">
        <v>3544</v>
      </c>
    </row>
    <row r="623" spans="1:20" x14ac:dyDescent="0.25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1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3">
        <v>500</v>
      </c>
      <c r="R623" s="3">
        <v>88000</v>
      </c>
      <c r="S623" s="3">
        <v>0</v>
      </c>
      <c r="T623" t="s">
        <v>3549</v>
      </c>
    </row>
    <row r="624" spans="1:20" x14ac:dyDescent="0.25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1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3">
        <v>500</v>
      </c>
      <c r="R624" s="3">
        <v>210500</v>
      </c>
      <c r="S624" s="3">
        <v>0</v>
      </c>
      <c r="T624" t="s">
        <v>3549</v>
      </c>
    </row>
    <row r="625" spans="1:20" x14ac:dyDescent="0.25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1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3">
        <v>500</v>
      </c>
      <c r="R625" s="3">
        <v>64500</v>
      </c>
      <c r="S625" s="3">
        <v>0</v>
      </c>
      <c r="T625" t="s">
        <v>3542</v>
      </c>
    </row>
    <row r="626" spans="1:20" x14ac:dyDescent="0.25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1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3">
        <v>500</v>
      </c>
      <c r="R626" s="3">
        <v>237500</v>
      </c>
      <c r="S626" s="3">
        <v>0</v>
      </c>
      <c r="T626" t="s">
        <v>3550</v>
      </c>
    </row>
    <row r="627" spans="1:20" x14ac:dyDescent="0.25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1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3">
        <v>500</v>
      </c>
      <c r="R627" s="3">
        <v>114000</v>
      </c>
      <c r="S627" s="3">
        <v>0</v>
      </c>
      <c r="T627" t="s">
        <v>3540</v>
      </c>
    </row>
    <row r="628" spans="1:20" x14ac:dyDescent="0.25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1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3">
        <v>500</v>
      </c>
      <c r="R628" s="3">
        <v>216000</v>
      </c>
      <c r="S628" s="3">
        <v>0</v>
      </c>
      <c r="T628" t="s">
        <v>3546</v>
      </c>
    </row>
    <row r="629" spans="1:20" x14ac:dyDescent="0.25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1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3">
        <v>500</v>
      </c>
      <c r="R629" s="3">
        <v>63500</v>
      </c>
      <c r="S629" s="3">
        <v>0</v>
      </c>
      <c r="T629" t="s">
        <v>3544</v>
      </c>
    </row>
    <row r="630" spans="1:20" x14ac:dyDescent="0.25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1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3">
        <v>500</v>
      </c>
      <c r="R630" s="3">
        <v>1000</v>
      </c>
      <c r="S630" s="3">
        <v>0</v>
      </c>
      <c r="T630" t="s">
        <v>3539</v>
      </c>
    </row>
    <row r="631" spans="1:20" x14ac:dyDescent="0.25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1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3">
        <v>500</v>
      </c>
      <c r="R631" s="3">
        <v>131500</v>
      </c>
      <c r="S631" s="3">
        <v>0</v>
      </c>
      <c r="T631" t="s">
        <v>3544</v>
      </c>
    </row>
    <row r="632" spans="1:20" x14ac:dyDescent="0.25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1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3">
        <v>500</v>
      </c>
      <c r="R632" s="3">
        <v>224000</v>
      </c>
      <c r="S632" s="3">
        <v>0</v>
      </c>
      <c r="T632" t="s">
        <v>3549</v>
      </c>
    </row>
    <row r="633" spans="1:20" x14ac:dyDescent="0.25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1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3">
        <v>500</v>
      </c>
      <c r="R633" s="3">
        <v>41500</v>
      </c>
      <c r="S633" s="3">
        <v>0</v>
      </c>
      <c r="T633" t="s">
        <v>3543</v>
      </c>
    </row>
    <row r="634" spans="1:20" x14ac:dyDescent="0.25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1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3">
        <v>500</v>
      </c>
      <c r="R634" s="3">
        <v>194000</v>
      </c>
      <c r="S634" s="3">
        <v>0</v>
      </c>
      <c r="T634" t="s">
        <v>3543</v>
      </c>
    </row>
    <row r="635" spans="1:20" x14ac:dyDescent="0.25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1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3">
        <v>500</v>
      </c>
      <c r="R635" s="3">
        <v>216000</v>
      </c>
      <c r="S635" s="3">
        <v>0</v>
      </c>
      <c r="T635" t="s">
        <v>3541</v>
      </c>
    </row>
    <row r="636" spans="1:20" x14ac:dyDescent="0.25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1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3">
        <v>500</v>
      </c>
      <c r="R636" s="3">
        <v>102500</v>
      </c>
      <c r="S636" s="3">
        <v>0</v>
      </c>
      <c r="T636" t="s">
        <v>3550</v>
      </c>
    </row>
    <row r="637" spans="1:20" x14ac:dyDescent="0.25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1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3">
        <v>500</v>
      </c>
      <c r="R637" s="3">
        <v>222500</v>
      </c>
      <c r="S637" s="3">
        <v>0</v>
      </c>
      <c r="T637" t="s">
        <v>3548</v>
      </c>
    </row>
    <row r="638" spans="1:20" x14ac:dyDescent="0.25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1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3">
        <v>500</v>
      </c>
      <c r="R638" s="3">
        <v>60500</v>
      </c>
      <c r="S638" s="3">
        <v>3751</v>
      </c>
      <c r="T638" t="s">
        <v>3543</v>
      </c>
    </row>
    <row r="639" spans="1:20" x14ac:dyDescent="0.25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1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3">
        <v>500</v>
      </c>
      <c r="R639" s="3">
        <v>48500</v>
      </c>
      <c r="S639" s="3">
        <v>0</v>
      </c>
      <c r="T639" t="s">
        <v>3539</v>
      </c>
    </row>
    <row r="640" spans="1:20" x14ac:dyDescent="0.25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1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3">
        <v>500</v>
      </c>
      <c r="R640" s="3">
        <v>141500</v>
      </c>
      <c r="S640" s="3">
        <v>0</v>
      </c>
      <c r="T640" t="s">
        <v>3548</v>
      </c>
    </row>
    <row r="641" spans="1:20" x14ac:dyDescent="0.25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1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3">
        <v>500</v>
      </c>
      <c r="R641" s="3">
        <v>220000</v>
      </c>
      <c r="S641" s="3">
        <v>2053.333333333333</v>
      </c>
      <c r="T641" t="s">
        <v>3542</v>
      </c>
    </row>
    <row r="642" spans="1:20" x14ac:dyDescent="0.25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1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3">
        <v>500</v>
      </c>
      <c r="R642" s="3">
        <v>60000</v>
      </c>
      <c r="S642" s="3">
        <v>1200</v>
      </c>
      <c r="T642" t="s">
        <v>3541</v>
      </c>
    </row>
    <row r="643" spans="1:20" x14ac:dyDescent="0.25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1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3">
        <v>500</v>
      </c>
      <c r="R643" s="3">
        <v>200500</v>
      </c>
      <c r="S643" s="3">
        <v>10827</v>
      </c>
      <c r="T643" t="s">
        <v>3549</v>
      </c>
    </row>
    <row r="644" spans="1:20" x14ac:dyDescent="0.25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1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3">
        <v>500</v>
      </c>
      <c r="R644" s="3">
        <v>183000</v>
      </c>
      <c r="S644" s="3">
        <v>10980</v>
      </c>
      <c r="T644" t="s">
        <v>3541</v>
      </c>
    </row>
    <row r="645" spans="1:20" x14ac:dyDescent="0.25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1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3">
        <v>500</v>
      </c>
      <c r="R645" s="3">
        <v>7500</v>
      </c>
      <c r="S645" s="3">
        <v>460</v>
      </c>
      <c r="T645" t="s">
        <v>3541</v>
      </c>
    </row>
    <row r="646" spans="1:20" x14ac:dyDescent="0.25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1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3">
        <v>500</v>
      </c>
      <c r="R646" s="3">
        <v>30500</v>
      </c>
      <c r="S646" s="3">
        <v>0</v>
      </c>
      <c r="T646" t="s">
        <v>3541</v>
      </c>
    </row>
    <row r="647" spans="1:20" x14ac:dyDescent="0.25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1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3">
        <v>500</v>
      </c>
      <c r="R647" s="3">
        <v>240000</v>
      </c>
      <c r="S647" s="3">
        <v>12480</v>
      </c>
      <c r="T647" t="s">
        <v>3548</v>
      </c>
    </row>
    <row r="648" spans="1:20" x14ac:dyDescent="0.25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1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3">
        <v>500</v>
      </c>
      <c r="R648" s="3">
        <v>143500</v>
      </c>
      <c r="S648" s="3">
        <v>5166</v>
      </c>
      <c r="T648" t="s">
        <v>3541</v>
      </c>
    </row>
    <row r="649" spans="1:20" x14ac:dyDescent="0.25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1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3">
        <v>500</v>
      </c>
      <c r="R649" s="3">
        <v>154000</v>
      </c>
      <c r="S649" s="3">
        <v>2464</v>
      </c>
      <c r="T649" t="s">
        <v>3544</v>
      </c>
    </row>
    <row r="650" spans="1:20" x14ac:dyDescent="0.25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1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3">
        <v>500</v>
      </c>
      <c r="R650" s="3">
        <v>116000</v>
      </c>
      <c r="S650" s="3">
        <v>6960</v>
      </c>
      <c r="T650" t="s">
        <v>3542</v>
      </c>
    </row>
    <row r="651" spans="1:20" x14ac:dyDescent="0.25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1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3">
        <v>500</v>
      </c>
      <c r="R651" s="3">
        <v>135000</v>
      </c>
      <c r="S651" s="3">
        <v>6570</v>
      </c>
      <c r="T651" t="s">
        <v>3547</v>
      </c>
    </row>
    <row r="652" spans="1:20" x14ac:dyDescent="0.25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1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3">
        <v>500</v>
      </c>
      <c r="R652" s="3">
        <v>95500</v>
      </c>
      <c r="S652" s="3">
        <v>0</v>
      </c>
      <c r="T652" t="s">
        <v>3539</v>
      </c>
    </row>
    <row r="653" spans="1:20" x14ac:dyDescent="0.25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1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3">
        <v>500</v>
      </c>
      <c r="R653" s="3">
        <v>245000</v>
      </c>
      <c r="S653" s="3">
        <v>0</v>
      </c>
      <c r="T653" t="s">
        <v>3549</v>
      </c>
    </row>
    <row r="654" spans="1:20" x14ac:dyDescent="0.25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1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3">
        <v>500</v>
      </c>
      <c r="R654" s="3">
        <v>66000</v>
      </c>
      <c r="S654" s="3">
        <v>0</v>
      </c>
      <c r="T654" t="s">
        <v>3544</v>
      </c>
    </row>
    <row r="655" spans="1:20" x14ac:dyDescent="0.25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1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3">
        <v>500</v>
      </c>
      <c r="R655" s="3">
        <v>233500</v>
      </c>
      <c r="S655" s="3">
        <v>0</v>
      </c>
      <c r="T655" t="s">
        <v>3542</v>
      </c>
    </row>
    <row r="656" spans="1:20" x14ac:dyDescent="0.25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1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3">
        <v>500</v>
      </c>
      <c r="R656" s="3">
        <v>197500</v>
      </c>
      <c r="S656" s="3">
        <v>0</v>
      </c>
      <c r="T656" t="s">
        <v>3544</v>
      </c>
    </row>
    <row r="657" spans="1:20" x14ac:dyDescent="0.25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1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3">
        <v>500</v>
      </c>
      <c r="R657" s="3">
        <v>144500</v>
      </c>
      <c r="S657" s="3">
        <v>2793.6666666666665</v>
      </c>
      <c r="T657" t="s">
        <v>3540</v>
      </c>
    </row>
    <row r="658" spans="1:20" x14ac:dyDescent="0.25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1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3">
        <v>500</v>
      </c>
      <c r="R658" s="3">
        <v>248000</v>
      </c>
      <c r="S658" s="3">
        <v>2149.3333333333335</v>
      </c>
      <c r="T658" t="s">
        <v>3541</v>
      </c>
    </row>
    <row r="659" spans="1:20" x14ac:dyDescent="0.25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1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3">
        <v>500</v>
      </c>
      <c r="R659" s="3">
        <v>121500</v>
      </c>
      <c r="S659" s="3">
        <v>2835</v>
      </c>
      <c r="T659" t="s">
        <v>3544</v>
      </c>
    </row>
    <row r="660" spans="1:20" x14ac:dyDescent="0.25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1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3">
        <v>500</v>
      </c>
      <c r="R660" s="3">
        <v>127500</v>
      </c>
      <c r="S660" s="3">
        <v>0</v>
      </c>
      <c r="T660" t="s">
        <v>3539</v>
      </c>
    </row>
    <row r="661" spans="1:20" x14ac:dyDescent="0.25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1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3">
        <v>500</v>
      </c>
      <c r="R661" s="3">
        <v>95500</v>
      </c>
      <c r="S661" s="3">
        <v>0</v>
      </c>
      <c r="T661" t="s">
        <v>3541</v>
      </c>
    </row>
    <row r="662" spans="1:20" x14ac:dyDescent="0.25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1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3">
        <v>500</v>
      </c>
      <c r="R662" s="3">
        <v>205500</v>
      </c>
      <c r="S662" s="3">
        <v>6576</v>
      </c>
      <c r="T662" t="s">
        <v>3547</v>
      </c>
    </row>
    <row r="663" spans="1:20" x14ac:dyDescent="0.25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1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3">
        <v>500</v>
      </c>
      <c r="R663" s="3">
        <v>156000</v>
      </c>
      <c r="S663" s="3">
        <v>0</v>
      </c>
      <c r="T663" t="s">
        <v>3539</v>
      </c>
    </row>
    <row r="664" spans="1:20" x14ac:dyDescent="0.25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1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3">
        <v>500</v>
      </c>
      <c r="R664" s="3">
        <v>221000</v>
      </c>
      <c r="S664" s="3">
        <v>0</v>
      </c>
      <c r="T664" t="s">
        <v>3539</v>
      </c>
    </row>
    <row r="665" spans="1:20" x14ac:dyDescent="0.25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1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3">
        <v>500</v>
      </c>
      <c r="R665" s="3">
        <v>213500</v>
      </c>
      <c r="S665" s="3">
        <v>0</v>
      </c>
      <c r="T665" t="s">
        <v>3542</v>
      </c>
    </row>
    <row r="666" spans="1:20" x14ac:dyDescent="0.25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1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3">
        <v>500</v>
      </c>
      <c r="R666" s="3">
        <v>19500</v>
      </c>
      <c r="S666" s="3">
        <v>0</v>
      </c>
      <c r="T666" t="s">
        <v>3545</v>
      </c>
    </row>
    <row r="667" spans="1:20" x14ac:dyDescent="0.25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1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3">
        <v>500</v>
      </c>
      <c r="R667" s="3">
        <v>187500</v>
      </c>
      <c r="S667" s="3">
        <v>0</v>
      </c>
      <c r="T667" t="s">
        <v>3542</v>
      </c>
    </row>
    <row r="668" spans="1:20" x14ac:dyDescent="0.25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1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3">
        <v>500</v>
      </c>
      <c r="R668" s="3">
        <v>248500</v>
      </c>
      <c r="S668" s="3">
        <v>0</v>
      </c>
      <c r="T668" t="s">
        <v>3539</v>
      </c>
    </row>
    <row r="669" spans="1:20" x14ac:dyDescent="0.25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1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3">
        <v>500</v>
      </c>
      <c r="R669" s="3">
        <v>31000</v>
      </c>
      <c r="S669" s="3">
        <v>0</v>
      </c>
      <c r="T669" t="s">
        <v>3540</v>
      </c>
    </row>
    <row r="670" spans="1:20" x14ac:dyDescent="0.25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1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3">
        <v>500</v>
      </c>
      <c r="R670" s="3">
        <v>27500</v>
      </c>
      <c r="S670" s="3">
        <v>0</v>
      </c>
      <c r="T670" t="s">
        <v>3540</v>
      </c>
    </row>
    <row r="671" spans="1:20" x14ac:dyDescent="0.25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1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3">
        <v>500</v>
      </c>
      <c r="R671" s="3">
        <v>248000</v>
      </c>
      <c r="S671" s="3">
        <v>0</v>
      </c>
      <c r="T671" t="s">
        <v>3543</v>
      </c>
    </row>
    <row r="672" spans="1:20" x14ac:dyDescent="0.25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1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3">
        <v>500</v>
      </c>
      <c r="R672" s="3">
        <v>242000</v>
      </c>
      <c r="S672" s="3">
        <v>0</v>
      </c>
      <c r="T672" t="s">
        <v>3550</v>
      </c>
    </row>
    <row r="673" spans="1:20" x14ac:dyDescent="0.25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1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3">
        <v>500</v>
      </c>
      <c r="R673" s="3">
        <v>109500</v>
      </c>
      <c r="S673" s="3">
        <v>5548</v>
      </c>
      <c r="T673" t="s">
        <v>3550</v>
      </c>
    </row>
    <row r="674" spans="1:20" x14ac:dyDescent="0.25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1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3">
        <v>500</v>
      </c>
      <c r="R674" s="3">
        <v>21500</v>
      </c>
      <c r="S674" s="3">
        <v>0</v>
      </c>
      <c r="T674" t="s">
        <v>3542</v>
      </c>
    </row>
    <row r="675" spans="1:20" x14ac:dyDescent="0.25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1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3">
        <v>500</v>
      </c>
      <c r="R675" s="3">
        <v>182500</v>
      </c>
      <c r="S675" s="3">
        <v>0</v>
      </c>
      <c r="T675" t="s">
        <v>3543</v>
      </c>
    </row>
    <row r="676" spans="1:20" x14ac:dyDescent="0.25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1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3">
        <v>500</v>
      </c>
      <c r="R676" s="3">
        <v>139000</v>
      </c>
      <c r="S676" s="3">
        <v>0</v>
      </c>
      <c r="T676" t="s">
        <v>3543</v>
      </c>
    </row>
    <row r="677" spans="1:20" x14ac:dyDescent="0.25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1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3">
        <v>500</v>
      </c>
      <c r="R677" s="3">
        <v>71500</v>
      </c>
      <c r="S677" s="3">
        <v>0</v>
      </c>
      <c r="T677" t="s">
        <v>3544</v>
      </c>
    </row>
    <row r="678" spans="1:20" x14ac:dyDescent="0.25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1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3">
        <v>500</v>
      </c>
      <c r="R678" s="3">
        <v>4000</v>
      </c>
      <c r="S678" s="3">
        <v>256</v>
      </c>
      <c r="T678" t="s">
        <v>3544</v>
      </c>
    </row>
    <row r="679" spans="1:20" x14ac:dyDescent="0.25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1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3">
        <v>500</v>
      </c>
      <c r="R679" s="3">
        <v>92000</v>
      </c>
      <c r="S679" s="3">
        <v>5029.3333333333339</v>
      </c>
      <c r="T679" t="s">
        <v>3545</v>
      </c>
    </row>
    <row r="680" spans="1:20" x14ac:dyDescent="0.25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1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3">
        <v>500</v>
      </c>
      <c r="R680" s="3">
        <v>71000</v>
      </c>
      <c r="S680" s="3">
        <v>3786.666666666667</v>
      </c>
      <c r="T680" t="s">
        <v>3540</v>
      </c>
    </row>
    <row r="681" spans="1:20" x14ac:dyDescent="0.25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1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3">
        <v>500</v>
      </c>
      <c r="R681" s="3">
        <v>25500</v>
      </c>
      <c r="S681" s="3">
        <v>170</v>
      </c>
      <c r="T681" t="s">
        <v>3539</v>
      </c>
    </row>
    <row r="682" spans="1:20" x14ac:dyDescent="0.25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1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3">
        <v>500</v>
      </c>
      <c r="R682" s="3">
        <v>95500</v>
      </c>
      <c r="S682" s="3">
        <v>0</v>
      </c>
      <c r="T682" t="s">
        <v>3541</v>
      </c>
    </row>
    <row r="683" spans="1:20" x14ac:dyDescent="0.25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1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3">
        <v>500</v>
      </c>
      <c r="R683" s="3">
        <v>141000</v>
      </c>
      <c r="S683" s="3">
        <v>6956</v>
      </c>
      <c r="T683" t="s">
        <v>3544</v>
      </c>
    </row>
    <row r="684" spans="1:20" x14ac:dyDescent="0.25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1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3">
        <v>500</v>
      </c>
      <c r="R684" s="3">
        <v>56000</v>
      </c>
      <c r="S684" s="3">
        <v>0</v>
      </c>
      <c r="T684" t="s">
        <v>3541</v>
      </c>
    </row>
    <row r="685" spans="1:20" x14ac:dyDescent="0.25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1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3">
        <v>500</v>
      </c>
      <c r="R685" s="3">
        <v>24500</v>
      </c>
      <c r="S685" s="3">
        <v>588</v>
      </c>
      <c r="T685" t="s">
        <v>3547</v>
      </c>
    </row>
    <row r="686" spans="1:20" x14ac:dyDescent="0.25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1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3">
        <v>500</v>
      </c>
      <c r="R686" s="3">
        <v>47000</v>
      </c>
      <c r="S686" s="3">
        <v>783.33333333333326</v>
      </c>
      <c r="T686" t="s">
        <v>3544</v>
      </c>
    </row>
    <row r="687" spans="1:20" x14ac:dyDescent="0.25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1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3">
        <v>500</v>
      </c>
      <c r="R687" s="3">
        <v>227000</v>
      </c>
      <c r="S687" s="3">
        <v>1513.3333333333335</v>
      </c>
      <c r="T687" t="s">
        <v>3549</v>
      </c>
    </row>
    <row r="688" spans="1:20" x14ac:dyDescent="0.25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1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3">
        <v>500</v>
      </c>
      <c r="R688" s="3">
        <v>155500</v>
      </c>
      <c r="S688" s="3">
        <v>0</v>
      </c>
      <c r="T688" t="s">
        <v>3547</v>
      </c>
    </row>
    <row r="689" spans="1:20" x14ac:dyDescent="0.25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1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3">
        <v>500</v>
      </c>
      <c r="R689" s="3">
        <v>52000</v>
      </c>
      <c r="S689" s="3">
        <v>1525.3333333333333</v>
      </c>
      <c r="T689" t="s">
        <v>3543</v>
      </c>
    </row>
    <row r="690" spans="1:20" x14ac:dyDescent="0.25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1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3">
        <v>500</v>
      </c>
      <c r="R690" s="3">
        <v>143000</v>
      </c>
      <c r="S690" s="3">
        <v>0</v>
      </c>
      <c r="T690" t="s">
        <v>3549</v>
      </c>
    </row>
    <row r="691" spans="1:20" x14ac:dyDescent="0.25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1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3">
        <v>500</v>
      </c>
      <c r="R691" s="3">
        <v>61000</v>
      </c>
      <c r="S691" s="3">
        <v>0</v>
      </c>
      <c r="T691" t="s">
        <v>3539</v>
      </c>
    </row>
    <row r="692" spans="1:20" x14ac:dyDescent="0.25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1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3">
        <v>500</v>
      </c>
      <c r="R692" s="3">
        <v>210000</v>
      </c>
      <c r="S692" s="3">
        <v>0</v>
      </c>
      <c r="T692" t="s">
        <v>3541</v>
      </c>
    </row>
    <row r="693" spans="1:20" x14ac:dyDescent="0.25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1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3">
        <v>500</v>
      </c>
      <c r="R693" s="3">
        <v>132500</v>
      </c>
      <c r="S693" s="3">
        <v>7508.333333333333</v>
      </c>
      <c r="T693" t="s">
        <v>3543</v>
      </c>
    </row>
    <row r="694" spans="1:20" x14ac:dyDescent="0.25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1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3">
        <v>500</v>
      </c>
      <c r="R694" s="3">
        <v>132000</v>
      </c>
      <c r="S694" s="3">
        <v>3872</v>
      </c>
      <c r="T694" t="s">
        <v>3543</v>
      </c>
    </row>
    <row r="695" spans="1:20" x14ac:dyDescent="0.25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1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3">
        <v>500</v>
      </c>
      <c r="R695" s="3">
        <v>224000</v>
      </c>
      <c r="S695" s="3">
        <v>4032.0000000000005</v>
      </c>
      <c r="T695" t="s">
        <v>3539</v>
      </c>
    </row>
    <row r="696" spans="1:20" x14ac:dyDescent="0.25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1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3">
        <v>500</v>
      </c>
      <c r="R696" s="3">
        <v>227500</v>
      </c>
      <c r="S696" s="3">
        <v>4853.333333333333</v>
      </c>
      <c r="T696" t="s">
        <v>3548</v>
      </c>
    </row>
    <row r="697" spans="1:20" x14ac:dyDescent="0.25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1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3">
        <v>500</v>
      </c>
      <c r="R697" s="3">
        <v>94500</v>
      </c>
      <c r="S697" s="3">
        <v>1197</v>
      </c>
      <c r="T697" t="s">
        <v>3550</v>
      </c>
    </row>
    <row r="698" spans="1:20" x14ac:dyDescent="0.25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1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3">
        <v>500</v>
      </c>
      <c r="R698" s="3">
        <v>145500</v>
      </c>
      <c r="S698" s="3">
        <v>0</v>
      </c>
      <c r="T698" t="s">
        <v>3545</v>
      </c>
    </row>
    <row r="699" spans="1:20" x14ac:dyDescent="0.25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1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3">
        <v>500</v>
      </c>
      <c r="R699" s="3">
        <v>55000</v>
      </c>
      <c r="S699" s="3">
        <v>843.33333333333326</v>
      </c>
      <c r="T699" t="s">
        <v>3546</v>
      </c>
    </row>
    <row r="700" spans="1:20" x14ac:dyDescent="0.25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1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3">
        <v>500</v>
      </c>
      <c r="R700" s="3">
        <v>161500</v>
      </c>
      <c r="S700" s="3">
        <v>9905.3333333333339</v>
      </c>
      <c r="T700" t="s">
        <v>3545</v>
      </c>
    </row>
    <row r="701" spans="1:20" x14ac:dyDescent="0.25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1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3">
        <v>500</v>
      </c>
      <c r="R701" s="3">
        <v>193500</v>
      </c>
      <c r="S701" s="3">
        <v>0</v>
      </c>
      <c r="T701" t="s">
        <v>3545</v>
      </c>
    </row>
    <row r="702" spans="1:20" x14ac:dyDescent="0.25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1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3">
        <v>500</v>
      </c>
      <c r="R702" s="3">
        <v>105500</v>
      </c>
      <c r="S702" s="3">
        <v>0</v>
      </c>
      <c r="T702" t="s">
        <v>3546</v>
      </c>
    </row>
    <row r="703" spans="1:20" x14ac:dyDescent="0.25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1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3">
        <v>500</v>
      </c>
      <c r="R703" s="3">
        <v>99000</v>
      </c>
      <c r="S703" s="3">
        <v>0</v>
      </c>
      <c r="T703" t="s">
        <v>3544</v>
      </c>
    </row>
    <row r="704" spans="1:20" x14ac:dyDescent="0.25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1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3">
        <v>500</v>
      </c>
      <c r="R704" s="3">
        <v>196500</v>
      </c>
      <c r="S704" s="3">
        <v>0</v>
      </c>
      <c r="T704" t="s">
        <v>3544</v>
      </c>
    </row>
    <row r="705" spans="1:20" x14ac:dyDescent="0.25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1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3">
        <v>500</v>
      </c>
      <c r="R705" s="3">
        <v>78000</v>
      </c>
      <c r="S705" s="3">
        <v>0</v>
      </c>
      <c r="T705" t="s">
        <v>3544</v>
      </c>
    </row>
    <row r="706" spans="1:20" x14ac:dyDescent="0.25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1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3">
        <v>500</v>
      </c>
      <c r="R706" s="3">
        <v>201000</v>
      </c>
      <c r="S706" s="3">
        <v>0</v>
      </c>
      <c r="T706" t="s">
        <v>3547</v>
      </c>
    </row>
    <row r="707" spans="1:20" x14ac:dyDescent="0.25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1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3">
        <v>500</v>
      </c>
      <c r="R707" s="3">
        <v>195500</v>
      </c>
      <c r="S707" s="3">
        <v>0</v>
      </c>
      <c r="T707" t="s">
        <v>3539</v>
      </c>
    </row>
    <row r="708" spans="1:20" x14ac:dyDescent="0.25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1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3">
        <v>243</v>
      </c>
      <c r="R708" s="3">
        <v>112752</v>
      </c>
      <c r="S708" s="3">
        <v>0</v>
      </c>
      <c r="T708" t="s">
        <v>3542</v>
      </c>
    </row>
    <row r="709" spans="1:20" x14ac:dyDescent="0.25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1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3">
        <v>500</v>
      </c>
      <c r="R709" s="3">
        <v>249000</v>
      </c>
      <c r="S709" s="3">
        <v>3984</v>
      </c>
      <c r="T709" t="s">
        <v>3541</v>
      </c>
    </row>
    <row r="710" spans="1:20" x14ac:dyDescent="0.25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1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3">
        <v>500</v>
      </c>
      <c r="R710" s="3">
        <v>166000</v>
      </c>
      <c r="S710" s="3">
        <v>1106.6666666666667</v>
      </c>
      <c r="T710" t="s">
        <v>3540</v>
      </c>
    </row>
    <row r="711" spans="1:20" x14ac:dyDescent="0.25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1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3">
        <v>500</v>
      </c>
      <c r="R711" s="3">
        <v>21500</v>
      </c>
      <c r="S711" s="3">
        <v>0</v>
      </c>
      <c r="T711" t="s">
        <v>3547</v>
      </c>
    </row>
    <row r="712" spans="1:20" x14ac:dyDescent="0.25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1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3">
        <v>500</v>
      </c>
      <c r="R712" s="3">
        <v>124500</v>
      </c>
      <c r="S712" s="3">
        <v>0</v>
      </c>
      <c r="T712" t="s">
        <v>3540</v>
      </c>
    </row>
    <row r="713" spans="1:20" x14ac:dyDescent="0.25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1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3">
        <v>500</v>
      </c>
      <c r="R713" s="3">
        <v>152500</v>
      </c>
      <c r="S713" s="3">
        <v>0</v>
      </c>
      <c r="T713" t="s">
        <v>3541</v>
      </c>
    </row>
    <row r="714" spans="1:20" x14ac:dyDescent="0.25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1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3">
        <v>500</v>
      </c>
      <c r="R714" s="3">
        <v>214000</v>
      </c>
      <c r="S714" s="3">
        <v>13410.666666666666</v>
      </c>
      <c r="T714" t="s">
        <v>3547</v>
      </c>
    </row>
    <row r="715" spans="1:20" x14ac:dyDescent="0.25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1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3">
        <v>500</v>
      </c>
      <c r="R715" s="3">
        <v>172000</v>
      </c>
      <c r="S715" s="3">
        <v>0</v>
      </c>
      <c r="T715" t="s">
        <v>3543</v>
      </c>
    </row>
    <row r="716" spans="1:20" x14ac:dyDescent="0.25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1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3">
        <v>500</v>
      </c>
      <c r="R716" s="3">
        <v>211000</v>
      </c>
      <c r="S716" s="3">
        <v>0</v>
      </c>
      <c r="T716" t="s">
        <v>3547</v>
      </c>
    </row>
    <row r="717" spans="1:20" x14ac:dyDescent="0.25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1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3">
        <v>500</v>
      </c>
      <c r="R717" s="3">
        <v>178000</v>
      </c>
      <c r="S717" s="3">
        <v>0</v>
      </c>
      <c r="T717" t="s">
        <v>3540</v>
      </c>
    </row>
    <row r="718" spans="1:20" x14ac:dyDescent="0.25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1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3">
        <v>500</v>
      </c>
      <c r="R718" s="3">
        <v>237000</v>
      </c>
      <c r="S718" s="3">
        <v>1896</v>
      </c>
      <c r="T718" t="s">
        <v>3546</v>
      </c>
    </row>
    <row r="719" spans="1:20" x14ac:dyDescent="0.25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1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3">
        <v>500</v>
      </c>
      <c r="R719" s="3">
        <v>114000</v>
      </c>
      <c r="S719" s="3">
        <v>2280</v>
      </c>
      <c r="T719" t="s">
        <v>3540</v>
      </c>
    </row>
    <row r="720" spans="1:20" x14ac:dyDescent="0.25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1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3">
        <v>500</v>
      </c>
      <c r="R720" s="3">
        <v>2500</v>
      </c>
      <c r="S720" s="3">
        <v>68.333333333333343</v>
      </c>
      <c r="T720" t="s">
        <v>3544</v>
      </c>
    </row>
    <row r="721" spans="1:20" x14ac:dyDescent="0.25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1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3">
        <v>500</v>
      </c>
      <c r="R721" s="3">
        <v>113500</v>
      </c>
      <c r="S721" s="3">
        <v>0</v>
      </c>
      <c r="T721" t="s">
        <v>3542</v>
      </c>
    </row>
    <row r="722" spans="1:20" x14ac:dyDescent="0.25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1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3">
        <v>500</v>
      </c>
      <c r="R722" s="3">
        <v>169500</v>
      </c>
      <c r="S722" s="3">
        <v>5650</v>
      </c>
      <c r="T722" t="s">
        <v>3546</v>
      </c>
    </row>
    <row r="723" spans="1:20" x14ac:dyDescent="0.25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1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3">
        <v>500</v>
      </c>
      <c r="R723" s="3">
        <v>218000</v>
      </c>
      <c r="S723" s="3">
        <v>0</v>
      </c>
      <c r="T723" t="s">
        <v>3549</v>
      </c>
    </row>
    <row r="724" spans="1:20" x14ac:dyDescent="0.25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1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3">
        <v>500</v>
      </c>
      <c r="R724" s="3">
        <v>208000</v>
      </c>
      <c r="S724" s="3">
        <v>12480</v>
      </c>
      <c r="T724" t="s">
        <v>3541</v>
      </c>
    </row>
    <row r="725" spans="1:20" x14ac:dyDescent="0.25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1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3">
        <v>500</v>
      </c>
      <c r="R725" s="3">
        <v>209500</v>
      </c>
      <c r="S725" s="3">
        <v>0</v>
      </c>
      <c r="T725" t="s">
        <v>3542</v>
      </c>
    </row>
    <row r="726" spans="1:20" x14ac:dyDescent="0.25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1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3">
        <v>500</v>
      </c>
      <c r="R726" s="3">
        <v>115500</v>
      </c>
      <c r="S726" s="3">
        <v>4081</v>
      </c>
      <c r="T726" t="s">
        <v>3540</v>
      </c>
    </row>
    <row r="727" spans="1:20" x14ac:dyDescent="0.25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1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3">
        <v>500</v>
      </c>
      <c r="R727" s="3">
        <v>195000</v>
      </c>
      <c r="S727" s="3">
        <v>0</v>
      </c>
      <c r="T727" t="s">
        <v>3542</v>
      </c>
    </row>
    <row r="728" spans="1:20" x14ac:dyDescent="0.25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1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3">
        <v>500</v>
      </c>
      <c r="R728" s="3">
        <v>61500</v>
      </c>
      <c r="S728" s="3">
        <v>0</v>
      </c>
      <c r="T728" t="s">
        <v>3550</v>
      </c>
    </row>
    <row r="729" spans="1:20" x14ac:dyDescent="0.25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1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3">
        <v>500</v>
      </c>
      <c r="R729" s="3">
        <v>158500</v>
      </c>
      <c r="S729" s="3">
        <v>0</v>
      </c>
      <c r="T729" t="s">
        <v>3539</v>
      </c>
    </row>
    <row r="730" spans="1:20" x14ac:dyDescent="0.25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1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3">
        <v>500</v>
      </c>
      <c r="R730" s="3">
        <v>215500</v>
      </c>
      <c r="S730" s="3">
        <v>0</v>
      </c>
      <c r="T730" t="s">
        <v>3543</v>
      </c>
    </row>
    <row r="731" spans="1:20" x14ac:dyDescent="0.25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1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3">
        <v>500</v>
      </c>
      <c r="R731" s="3">
        <v>212000</v>
      </c>
      <c r="S731" s="3">
        <v>0</v>
      </c>
      <c r="T731" t="s">
        <v>3546</v>
      </c>
    </row>
    <row r="732" spans="1:20" x14ac:dyDescent="0.25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1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3">
        <v>500</v>
      </c>
      <c r="R732" s="3">
        <v>41500</v>
      </c>
      <c r="S732" s="3">
        <v>0</v>
      </c>
      <c r="T732" t="s">
        <v>3549</v>
      </c>
    </row>
    <row r="733" spans="1:20" x14ac:dyDescent="0.25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1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3">
        <v>500</v>
      </c>
      <c r="R733" s="3">
        <v>187500</v>
      </c>
      <c r="S733" s="3">
        <v>0</v>
      </c>
      <c r="T733" t="s">
        <v>3547</v>
      </c>
    </row>
    <row r="734" spans="1:20" x14ac:dyDescent="0.25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1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3">
        <v>500</v>
      </c>
      <c r="R734" s="3">
        <v>243000</v>
      </c>
      <c r="S734" s="3">
        <v>0</v>
      </c>
      <c r="T734" t="s">
        <v>3549</v>
      </c>
    </row>
    <row r="735" spans="1:20" x14ac:dyDescent="0.25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1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3">
        <v>500</v>
      </c>
      <c r="R735" s="3">
        <v>47000</v>
      </c>
      <c r="S735" s="3">
        <v>0</v>
      </c>
      <c r="T735" t="s">
        <v>3540</v>
      </c>
    </row>
    <row r="736" spans="1:20" x14ac:dyDescent="0.25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1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3">
        <v>500</v>
      </c>
      <c r="R736" s="3">
        <v>110000</v>
      </c>
      <c r="S736" s="3">
        <v>0</v>
      </c>
      <c r="T736" t="s">
        <v>3546</v>
      </c>
    </row>
    <row r="737" spans="1:20" x14ac:dyDescent="0.25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1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3">
        <v>500</v>
      </c>
      <c r="R737" s="3">
        <v>218000</v>
      </c>
      <c r="S737" s="3">
        <v>0</v>
      </c>
      <c r="T737" t="s">
        <v>3548</v>
      </c>
    </row>
    <row r="738" spans="1:20" x14ac:dyDescent="0.25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1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3">
        <v>500</v>
      </c>
      <c r="R738" s="3">
        <v>131000</v>
      </c>
      <c r="S738" s="3">
        <v>0</v>
      </c>
      <c r="T738" t="s">
        <v>3547</v>
      </c>
    </row>
    <row r="739" spans="1:20" x14ac:dyDescent="0.25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1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3">
        <v>500</v>
      </c>
      <c r="R739" s="3">
        <v>194000</v>
      </c>
      <c r="S739" s="3">
        <v>0</v>
      </c>
      <c r="T739" t="s">
        <v>3543</v>
      </c>
    </row>
    <row r="740" spans="1:20" x14ac:dyDescent="0.25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1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3">
        <v>500</v>
      </c>
      <c r="R740" s="3">
        <v>208000</v>
      </c>
      <c r="S740" s="3">
        <v>0</v>
      </c>
      <c r="T740" t="s">
        <v>3549</v>
      </c>
    </row>
    <row r="741" spans="1:20" x14ac:dyDescent="0.25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1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3">
        <v>500</v>
      </c>
      <c r="R741" s="3">
        <v>27000</v>
      </c>
      <c r="S741" s="3">
        <v>0</v>
      </c>
      <c r="T741" t="s">
        <v>3550</v>
      </c>
    </row>
    <row r="742" spans="1:20" x14ac:dyDescent="0.25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1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3">
        <v>500</v>
      </c>
      <c r="R742" s="3">
        <v>42000</v>
      </c>
      <c r="S742" s="3">
        <v>0</v>
      </c>
      <c r="T742" t="s">
        <v>3545</v>
      </c>
    </row>
    <row r="743" spans="1:20" x14ac:dyDescent="0.25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1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3">
        <v>500</v>
      </c>
      <c r="R743" s="3">
        <v>206500</v>
      </c>
      <c r="S743" s="3">
        <v>0</v>
      </c>
      <c r="T743" t="s">
        <v>3546</v>
      </c>
    </row>
    <row r="744" spans="1:20" x14ac:dyDescent="0.25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1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3">
        <v>500</v>
      </c>
      <c r="R744" s="3">
        <v>230500</v>
      </c>
      <c r="S744" s="3">
        <v>0</v>
      </c>
      <c r="T744" t="s">
        <v>3549</v>
      </c>
    </row>
    <row r="745" spans="1:20" x14ac:dyDescent="0.25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1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3">
        <v>500</v>
      </c>
      <c r="R745" s="3">
        <v>189500</v>
      </c>
      <c r="S745" s="3">
        <v>0</v>
      </c>
      <c r="T745" t="s">
        <v>3549</v>
      </c>
    </row>
    <row r="746" spans="1:20" x14ac:dyDescent="0.25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1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3">
        <v>500</v>
      </c>
      <c r="R746" s="3">
        <v>184500</v>
      </c>
      <c r="S746" s="3">
        <v>0</v>
      </c>
      <c r="T746" t="s">
        <v>3541</v>
      </c>
    </row>
    <row r="747" spans="1:20" x14ac:dyDescent="0.25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1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3">
        <v>500</v>
      </c>
      <c r="R747" s="3">
        <v>151500</v>
      </c>
      <c r="S747" s="3">
        <v>0</v>
      </c>
      <c r="T747" t="s">
        <v>3550</v>
      </c>
    </row>
    <row r="748" spans="1:20" x14ac:dyDescent="0.25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1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3">
        <v>500</v>
      </c>
      <c r="R748" s="3">
        <v>195000</v>
      </c>
      <c r="S748" s="3">
        <v>0</v>
      </c>
      <c r="T748" t="s">
        <v>3548</v>
      </c>
    </row>
    <row r="749" spans="1:20" x14ac:dyDescent="0.25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1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3">
        <v>500</v>
      </c>
      <c r="R749" s="3">
        <v>54500</v>
      </c>
      <c r="S749" s="3">
        <v>0</v>
      </c>
      <c r="T749" t="s">
        <v>3542</v>
      </c>
    </row>
    <row r="750" spans="1:20" x14ac:dyDescent="0.25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1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3">
        <v>500</v>
      </c>
      <c r="R750" s="3">
        <v>236000</v>
      </c>
      <c r="S750" s="3">
        <v>0</v>
      </c>
      <c r="T750" t="s">
        <v>3541</v>
      </c>
    </row>
    <row r="751" spans="1:20" x14ac:dyDescent="0.25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1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3">
        <v>500</v>
      </c>
      <c r="R751" s="3">
        <v>119500</v>
      </c>
      <c r="S751" s="3">
        <v>0</v>
      </c>
      <c r="T751" t="s">
        <v>3544</v>
      </c>
    </row>
    <row r="752" spans="1:20" x14ac:dyDescent="0.25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1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3">
        <v>500</v>
      </c>
      <c r="R752" s="3">
        <v>33000</v>
      </c>
      <c r="S752" s="3">
        <v>0</v>
      </c>
      <c r="T752" t="s">
        <v>3540</v>
      </c>
    </row>
    <row r="753" spans="1:20" x14ac:dyDescent="0.25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1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3">
        <v>500</v>
      </c>
      <c r="R753" s="3">
        <v>238500</v>
      </c>
      <c r="S753" s="3">
        <v>0</v>
      </c>
      <c r="T753" t="s">
        <v>3542</v>
      </c>
    </row>
    <row r="754" spans="1:20" x14ac:dyDescent="0.25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1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3">
        <v>500</v>
      </c>
      <c r="R754" s="3">
        <v>104500</v>
      </c>
      <c r="S754" s="3">
        <v>0</v>
      </c>
      <c r="T754" t="s">
        <v>3544</v>
      </c>
    </row>
    <row r="755" spans="1:20" x14ac:dyDescent="0.25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1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3">
        <v>500</v>
      </c>
      <c r="R755" s="3">
        <v>147500</v>
      </c>
      <c r="S755" s="3">
        <v>0</v>
      </c>
      <c r="T755" t="s">
        <v>3544</v>
      </c>
    </row>
    <row r="756" spans="1:20" x14ac:dyDescent="0.25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1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3">
        <v>500</v>
      </c>
      <c r="R756" s="3">
        <v>194000</v>
      </c>
      <c r="S756" s="3">
        <v>0</v>
      </c>
      <c r="T756" t="s">
        <v>3543</v>
      </c>
    </row>
    <row r="757" spans="1:20" x14ac:dyDescent="0.25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1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3">
        <v>500</v>
      </c>
      <c r="R757" s="3">
        <v>92000</v>
      </c>
      <c r="S757" s="3">
        <v>0</v>
      </c>
      <c r="T757" t="s">
        <v>3549</v>
      </c>
    </row>
    <row r="758" spans="1:20" x14ac:dyDescent="0.25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1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3">
        <v>500</v>
      </c>
      <c r="R758" s="3">
        <v>44500</v>
      </c>
      <c r="S758" s="3">
        <v>0</v>
      </c>
      <c r="T758" t="s">
        <v>3539</v>
      </c>
    </row>
    <row r="759" spans="1:20" x14ac:dyDescent="0.25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1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3">
        <v>500</v>
      </c>
      <c r="R759" s="3">
        <v>90500</v>
      </c>
      <c r="S759" s="3">
        <v>0</v>
      </c>
      <c r="T759" t="s">
        <v>3548</v>
      </c>
    </row>
    <row r="760" spans="1:20" x14ac:dyDescent="0.25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1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3">
        <v>500</v>
      </c>
      <c r="R760" s="3">
        <v>78500</v>
      </c>
      <c r="S760" s="3">
        <v>0</v>
      </c>
      <c r="T760" t="s">
        <v>3550</v>
      </c>
    </row>
    <row r="761" spans="1:20" x14ac:dyDescent="0.25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1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3">
        <v>500</v>
      </c>
      <c r="R761" s="3">
        <v>57000</v>
      </c>
      <c r="S761" s="3">
        <v>0</v>
      </c>
      <c r="T761" t="s">
        <v>3540</v>
      </c>
    </row>
    <row r="762" spans="1:20" x14ac:dyDescent="0.25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1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3">
        <v>231</v>
      </c>
      <c r="R762" s="3">
        <v>88242</v>
      </c>
      <c r="S762" s="3">
        <v>1910</v>
      </c>
      <c r="T762" t="s">
        <v>3539</v>
      </c>
    </row>
    <row r="763" spans="1:20" x14ac:dyDescent="0.25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1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3">
        <v>500</v>
      </c>
      <c r="R763" s="3">
        <v>186500</v>
      </c>
      <c r="S763" s="3">
        <v>0</v>
      </c>
      <c r="T763" t="s">
        <v>3547</v>
      </c>
    </row>
    <row r="764" spans="1:20" x14ac:dyDescent="0.25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1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3">
        <v>500</v>
      </c>
      <c r="R764" s="3">
        <v>194500</v>
      </c>
      <c r="S764" s="3">
        <v>7520.6666666666661</v>
      </c>
      <c r="T764" t="s">
        <v>3542</v>
      </c>
    </row>
    <row r="765" spans="1:20" x14ac:dyDescent="0.25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1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3">
        <v>500</v>
      </c>
      <c r="R765" s="3">
        <v>218500</v>
      </c>
      <c r="S765" s="3">
        <v>0</v>
      </c>
      <c r="T765" t="s">
        <v>3540</v>
      </c>
    </row>
    <row r="766" spans="1:20" x14ac:dyDescent="0.25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1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3">
        <v>500</v>
      </c>
      <c r="R766" s="3">
        <v>89000</v>
      </c>
      <c r="S766" s="3">
        <v>0</v>
      </c>
      <c r="T766" t="s">
        <v>3542</v>
      </c>
    </row>
    <row r="767" spans="1:20" x14ac:dyDescent="0.25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1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3">
        <v>500</v>
      </c>
      <c r="R767" s="3">
        <v>194000</v>
      </c>
      <c r="S767" s="3">
        <v>0</v>
      </c>
      <c r="T767" t="s">
        <v>3540</v>
      </c>
    </row>
    <row r="768" spans="1:20" x14ac:dyDescent="0.25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1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3">
        <v>500</v>
      </c>
      <c r="R768" s="3">
        <v>218000</v>
      </c>
      <c r="S768" s="3">
        <v>0</v>
      </c>
      <c r="T768" t="s">
        <v>3549</v>
      </c>
    </row>
    <row r="769" spans="1:20" x14ac:dyDescent="0.25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1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3">
        <v>500</v>
      </c>
      <c r="R769" s="3">
        <v>74000</v>
      </c>
      <c r="S769" s="3">
        <v>0</v>
      </c>
      <c r="T769" t="s">
        <v>3548</v>
      </c>
    </row>
    <row r="770" spans="1:20" x14ac:dyDescent="0.25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1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3">
        <v>500</v>
      </c>
      <c r="R770" s="3">
        <v>88500</v>
      </c>
      <c r="S770" s="3">
        <v>1475</v>
      </c>
      <c r="T770" t="s">
        <v>3549</v>
      </c>
    </row>
    <row r="771" spans="1:20" x14ac:dyDescent="0.25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1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3">
        <v>500</v>
      </c>
      <c r="R771" s="3">
        <v>203500</v>
      </c>
      <c r="S771" s="3">
        <v>0</v>
      </c>
      <c r="T771" t="s">
        <v>3550</v>
      </c>
    </row>
    <row r="772" spans="1:20" x14ac:dyDescent="0.25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1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3">
        <v>500</v>
      </c>
      <c r="R772" s="3">
        <v>244500</v>
      </c>
      <c r="S772" s="3">
        <v>0</v>
      </c>
      <c r="T772" t="s">
        <v>3548</v>
      </c>
    </row>
    <row r="773" spans="1:20" x14ac:dyDescent="0.25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1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3">
        <v>500</v>
      </c>
      <c r="R773" s="3">
        <v>213500</v>
      </c>
      <c r="S773" s="3">
        <v>2846.666666666667</v>
      </c>
      <c r="T773" t="s">
        <v>3546</v>
      </c>
    </row>
    <row r="774" spans="1:20" x14ac:dyDescent="0.25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1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3">
        <v>500</v>
      </c>
      <c r="R774" s="3">
        <v>177000</v>
      </c>
      <c r="S774" s="3">
        <v>0</v>
      </c>
      <c r="T774" t="s">
        <v>3541</v>
      </c>
    </row>
    <row r="775" spans="1:20" x14ac:dyDescent="0.25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1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3">
        <v>500</v>
      </c>
      <c r="R775" s="3">
        <v>134000</v>
      </c>
      <c r="S775" s="3">
        <v>0</v>
      </c>
      <c r="T775" t="s">
        <v>3550</v>
      </c>
    </row>
    <row r="776" spans="1:20" x14ac:dyDescent="0.25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1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3">
        <v>500</v>
      </c>
      <c r="R776" s="3">
        <v>10500</v>
      </c>
      <c r="S776" s="3">
        <v>0</v>
      </c>
      <c r="T776" t="s">
        <v>3550</v>
      </c>
    </row>
    <row r="777" spans="1:20" x14ac:dyDescent="0.25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1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3">
        <v>500</v>
      </c>
      <c r="R777" s="3">
        <v>246500</v>
      </c>
      <c r="S777" s="3">
        <v>11010.333333333334</v>
      </c>
      <c r="T777" t="s">
        <v>3540</v>
      </c>
    </row>
    <row r="778" spans="1:20" x14ac:dyDescent="0.25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1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3">
        <v>500</v>
      </c>
      <c r="R778" s="3">
        <v>198500</v>
      </c>
      <c r="S778" s="3">
        <v>0</v>
      </c>
      <c r="T778" t="s">
        <v>3540</v>
      </c>
    </row>
    <row r="779" spans="1:20" x14ac:dyDescent="0.25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1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3">
        <v>500</v>
      </c>
      <c r="R779" s="3">
        <v>61500</v>
      </c>
      <c r="S779" s="3">
        <v>3813</v>
      </c>
      <c r="T779" t="s">
        <v>3548</v>
      </c>
    </row>
    <row r="780" spans="1:20" x14ac:dyDescent="0.25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1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3">
        <v>500</v>
      </c>
      <c r="R780" s="3">
        <v>44500</v>
      </c>
      <c r="S780" s="3">
        <v>385.66666666666669</v>
      </c>
      <c r="T780" t="s">
        <v>3547</v>
      </c>
    </row>
    <row r="781" spans="1:20" x14ac:dyDescent="0.25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1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3">
        <v>500</v>
      </c>
      <c r="R781" s="3">
        <v>64500</v>
      </c>
      <c r="S781" s="3">
        <v>1505</v>
      </c>
      <c r="T781" t="s">
        <v>3540</v>
      </c>
    </row>
    <row r="782" spans="1:20" x14ac:dyDescent="0.25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1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3">
        <v>500</v>
      </c>
      <c r="R782" s="3">
        <v>205500</v>
      </c>
      <c r="S782" s="3">
        <v>0</v>
      </c>
      <c r="T782" t="s">
        <v>3539</v>
      </c>
    </row>
    <row r="783" spans="1:20" x14ac:dyDescent="0.25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1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3">
        <v>500</v>
      </c>
      <c r="R783" s="3">
        <v>159000</v>
      </c>
      <c r="S783" s="3">
        <v>2120</v>
      </c>
      <c r="T783" t="s">
        <v>3546</v>
      </c>
    </row>
    <row r="784" spans="1:20" x14ac:dyDescent="0.25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1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3">
        <v>500</v>
      </c>
      <c r="R784" s="3">
        <v>130500</v>
      </c>
      <c r="S784" s="3">
        <v>3828</v>
      </c>
      <c r="T784" t="s">
        <v>3545</v>
      </c>
    </row>
    <row r="785" spans="1:20" x14ac:dyDescent="0.25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1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3">
        <v>500</v>
      </c>
      <c r="R785" s="3">
        <v>191500</v>
      </c>
      <c r="S785" s="3">
        <v>0</v>
      </c>
      <c r="T785" t="s">
        <v>3548</v>
      </c>
    </row>
    <row r="786" spans="1:20" x14ac:dyDescent="0.25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1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3">
        <v>500</v>
      </c>
      <c r="R786" s="3">
        <v>54000</v>
      </c>
      <c r="S786" s="3">
        <v>3024</v>
      </c>
      <c r="T786" t="s">
        <v>3542</v>
      </c>
    </row>
    <row r="787" spans="1:20" x14ac:dyDescent="0.25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1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3">
        <v>500</v>
      </c>
      <c r="R787" s="3">
        <v>158500</v>
      </c>
      <c r="S787" s="3">
        <v>0</v>
      </c>
      <c r="T787" t="s">
        <v>3542</v>
      </c>
    </row>
    <row r="788" spans="1:20" x14ac:dyDescent="0.25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1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3">
        <v>500</v>
      </c>
      <c r="R788" s="3">
        <v>186000</v>
      </c>
      <c r="S788" s="3">
        <v>0</v>
      </c>
      <c r="T788" t="s">
        <v>3540</v>
      </c>
    </row>
    <row r="789" spans="1:20" x14ac:dyDescent="0.25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1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3">
        <v>500</v>
      </c>
      <c r="R789" s="3">
        <v>15500</v>
      </c>
      <c r="S789" s="3">
        <v>206.66666666666669</v>
      </c>
      <c r="T789" t="s">
        <v>3545</v>
      </c>
    </row>
    <row r="790" spans="1:20" x14ac:dyDescent="0.25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1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3">
        <v>500</v>
      </c>
      <c r="R790" s="3">
        <v>174000</v>
      </c>
      <c r="S790" s="3">
        <v>0</v>
      </c>
      <c r="T790" t="s">
        <v>3546</v>
      </c>
    </row>
    <row r="791" spans="1:20" x14ac:dyDescent="0.25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1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3">
        <v>500</v>
      </c>
      <c r="R791" s="3">
        <v>109000</v>
      </c>
      <c r="S791" s="3">
        <v>0</v>
      </c>
      <c r="T791" t="s">
        <v>3540</v>
      </c>
    </row>
    <row r="792" spans="1:20" x14ac:dyDescent="0.25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1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3">
        <v>500</v>
      </c>
      <c r="R792" s="3">
        <v>171000</v>
      </c>
      <c r="S792" s="3">
        <v>0</v>
      </c>
      <c r="T792" t="s">
        <v>3548</v>
      </c>
    </row>
    <row r="793" spans="1:20" x14ac:dyDescent="0.25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1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3">
        <v>500</v>
      </c>
      <c r="R793" s="3">
        <v>68000</v>
      </c>
      <c r="S793" s="3">
        <v>0</v>
      </c>
      <c r="T793" t="s">
        <v>3542</v>
      </c>
    </row>
    <row r="794" spans="1:20" x14ac:dyDescent="0.25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1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3">
        <v>500</v>
      </c>
      <c r="R794" s="3">
        <v>182500</v>
      </c>
      <c r="S794" s="3">
        <v>0</v>
      </c>
      <c r="T794" t="s">
        <v>3546</v>
      </c>
    </row>
    <row r="795" spans="1:20" x14ac:dyDescent="0.25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1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3">
        <v>500</v>
      </c>
      <c r="R795" s="3">
        <v>21500</v>
      </c>
      <c r="S795" s="3">
        <v>1232.6666666666667</v>
      </c>
      <c r="T795" t="s">
        <v>3548</v>
      </c>
    </row>
    <row r="796" spans="1:20" x14ac:dyDescent="0.25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1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3">
        <v>500</v>
      </c>
      <c r="R796" s="3">
        <v>68000</v>
      </c>
      <c r="S796" s="3">
        <v>2720</v>
      </c>
      <c r="T796" t="s">
        <v>3548</v>
      </c>
    </row>
    <row r="797" spans="1:20" x14ac:dyDescent="0.25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1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3">
        <v>500</v>
      </c>
      <c r="R797" s="3">
        <v>118500</v>
      </c>
      <c r="S797" s="3">
        <v>0</v>
      </c>
      <c r="T797" t="s">
        <v>3544</v>
      </c>
    </row>
    <row r="798" spans="1:20" x14ac:dyDescent="0.25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1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3">
        <v>231</v>
      </c>
      <c r="R798" s="3">
        <v>70455</v>
      </c>
      <c r="S798" s="3">
        <v>5896.666666666667</v>
      </c>
      <c r="T798" t="s">
        <v>3544</v>
      </c>
    </row>
    <row r="799" spans="1:20" x14ac:dyDescent="0.25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1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3">
        <v>500</v>
      </c>
      <c r="R799" s="3">
        <v>224000</v>
      </c>
      <c r="S799" s="3">
        <v>9856</v>
      </c>
      <c r="T799" t="s">
        <v>3545</v>
      </c>
    </row>
    <row r="800" spans="1:20" x14ac:dyDescent="0.25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1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3">
        <v>500</v>
      </c>
      <c r="R800" s="3">
        <v>196000</v>
      </c>
      <c r="S800" s="3">
        <v>0</v>
      </c>
      <c r="T800" t="s">
        <v>3546</v>
      </c>
    </row>
    <row r="801" spans="1:20" x14ac:dyDescent="0.25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1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3">
        <v>500</v>
      </c>
      <c r="R801" s="3">
        <v>1000</v>
      </c>
      <c r="S801" s="3">
        <v>0</v>
      </c>
      <c r="T801" t="s">
        <v>3544</v>
      </c>
    </row>
    <row r="802" spans="1:20" x14ac:dyDescent="0.25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1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3">
        <v>500</v>
      </c>
      <c r="R802" s="3">
        <v>31500</v>
      </c>
      <c r="S802" s="3">
        <v>672</v>
      </c>
      <c r="T802" t="s">
        <v>3541</v>
      </c>
    </row>
    <row r="803" spans="1:20" x14ac:dyDescent="0.25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1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3">
        <v>500</v>
      </c>
      <c r="R803" s="3">
        <v>8000</v>
      </c>
      <c r="S803" s="3">
        <v>0</v>
      </c>
      <c r="T803" t="s">
        <v>3542</v>
      </c>
    </row>
    <row r="804" spans="1:20" x14ac:dyDescent="0.25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1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3">
        <v>500</v>
      </c>
      <c r="R804" s="3">
        <v>248000</v>
      </c>
      <c r="S804" s="3">
        <v>0</v>
      </c>
      <c r="T804" t="s">
        <v>3548</v>
      </c>
    </row>
    <row r="805" spans="1:20" x14ac:dyDescent="0.25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1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3">
        <v>500</v>
      </c>
      <c r="R805" s="3">
        <v>205000</v>
      </c>
      <c r="S805" s="3">
        <v>8610</v>
      </c>
      <c r="T805" t="s">
        <v>3545</v>
      </c>
    </row>
    <row r="806" spans="1:20" x14ac:dyDescent="0.25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1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3">
        <v>500</v>
      </c>
      <c r="R806" s="3">
        <v>57000</v>
      </c>
      <c r="S806" s="3">
        <v>722</v>
      </c>
      <c r="T806" t="s">
        <v>3542</v>
      </c>
    </row>
    <row r="807" spans="1:20" x14ac:dyDescent="0.25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1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3">
        <v>500</v>
      </c>
      <c r="R807" s="3">
        <v>116500</v>
      </c>
      <c r="S807" s="3">
        <v>0</v>
      </c>
      <c r="T807" t="s">
        <v>3542</v>
      </c>
    </row>
    <row r="808" spans="1:20" x14ac:dyDescent="0.25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1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3">
        <v>500</v>
      </c>
      <c r="R808" s="3">
        <v>195500</v>
      </c>
      <c r="S808" s="3">
        <v>9253.6666666666679</v>
      </c>
      <c r="T808" t="s">
        <v>3545</v>
      </c>
    </row>
    <row r="809" spans="1:20" x14ac:dyDescent="0.25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1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3">
        <v>500</v>
      </c>
      <c r="R809" s="3">
        <v>230500</v>
      </c>
      <c r="S809" s="3">
        <v>2919.6666666666665</v>
      </c>
      <c r="T809" t="s">
        <v>3541</v>
      </c>
    </row>
    <row r="810" spans="1:20" x14ac:dyDescent="0.25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1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3">
        <v>500</v>
      </c>
      <c r="R810" s="3">
        <v>114500</v>
      </c>
      <c r="S810" s="3">
        <v>0</v>
      </c>
      <c r="T810" t="s">
        <v>3541</v>
      </c>
    </row>
    <row r="811" spans="1:20" x14ac:dyDescent="0.25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1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3">
        <v>500</v>
      </c>
      <c r="R811" s="3">
        <v>204500</v>
      </c>
      <c r="S811" s="3">
        <v>0</v>
      </c>
      <c r="T811" t="s">
        <v>3545</v>
      </c>
    </row>
    <row r="812" spans="1:20" x14ac:dyDescent="0.25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1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3">
        <v>500</v>
      </c>
      <c r="R812" s="3">
        <v>137000</v>
      </c>
      <c r="S812" s="3">
        <v>7032.6666666666661</v>
      </c>
      <c r="T812" t="s">
        <v>3546</v>
      </c>
    </row>
    <row r="813" spans="1:20" x14ac:dyDescent="0.25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1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3">
        <v>500</v>
      </c>
      <c r="R813" s="3">
        <v>84500</v>
      </c>
      <c r="S813" s="3">
        <v>0</v>
      </c>
      <c r="T813" t="s">
        <v>3550</v>
      </c>
    </row>
    <row r="814" spans="1:20" x14ac:dyDescent="0.25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1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3">
        <v>500</v>
      </c>
      <c r="R814" s="3">
        <v>163500</v>
      </c>
      <c r="S814" s="3">
        <v>0</v>
      </c>
      <c r="T814" t="s">
        <v>3542</v>
      </c>
    </row>
    <row r="815" spans="1:20" x14ac:dyDescent="0.25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1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3">
        <v>500</v>
      </c>
      <c r="R815" s="3">
        <v>135500</v>
      </c>
      <c r="S815" s="3">
        <v>0</v>
      </c>
      <c r="T815" t="s">
        <v>3550</v>
      </c>
    </row>
    <row r="816" spans="1:20" x14ac:dyDescent="0.25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1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3">
        <v>500</v>
      </c>
      <c r="R816" s="3">
        <v>196500</v>
      </c>
      <c r="S816" s="3">
        <v>0</v>
      </c>
      <c r="T816" t="s">
        <v>3544</v>
      </c>
    </row>
    <row r="817" spans="1:20" x14ac:dyDescent="0.25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1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3">
        <v>500</v>
      </c>
      <c r="R817" s="3">
        <v>219500</v>
      </c>
      <c r="S817" s="3">
        <v>4682.666666666667</v>
      </c>
      <c r="T817" t="s">
        <v>3541</v>
      </c>
    </row>
    <row r="818" spans="1:20" x14ac:dyDescent="0.25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1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3">
        <v>500</v>
      </c>
      <c r="R818" s="3">
        <v>220000</v>
      </c>
      <c r="S818" s="3">
        <v>1760</v>
      </c>
      <c r="T818" t="s">
        <v>3541</v>
      </c>
    </row>
    <row r="819" spans="1:20" x14ac:dyDescent="0.25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1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3">
        <v>500</v>
      </c>
      <c r="R819" s="3">
        <v>32500</v>
      </c>
      <c r="S819" s="3">
        <v>1625</v>
      </c>
      <c r="T819" t="s">
        <v>3549</v>
      </c>
    </row>
    <row r="820" spans="1:20" x14ac:dyDescent="0.25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1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3">
        <v>500</v>
      </c>
      <c r="R820" s="3">
        <v>20500</v>
      </c>
      <c r="S820" s="3">
        <v>1134.3333333333333</v>
      </c>
      <c r="T820" t="s">
        <v>3547</v>
      </c>
    </row>
    <row r="821" spans="1:20" x14ac:dyDescent="0.25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1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3">
        <v>500</v>
      </c>
      <c r="R821" s="3">
        <v>212500</v>
      </c>
      <c r="S821" s="3">
        <v>2125</v>
      </c>
      <c r="T821" t="s">
        <v>3547</v>
      </c>
    </row>
    <row r="822" spans="1:20" x14ac:dyDescent="0.25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1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3">
        <v>500</v>
      </c>
      <c r="R822" s="3">
        <v>171500</v>
      </c>
      <c r="S822" s="3">
        <v>0</v>
      </c>
      <c r="T822" t="s">
        <v>3542</v>
      </c>
    </row>
    <row r="823" spans="1:20" x14ac:dyDescent="0.25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1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3">
        <v>500</v>
      </c>
      <c r="R823" s="3">
        <v>44000</v>
      </c>
      <c r="S823" s="3">
        <v>0</v>
      </c>
      <c r="T823" t="s">
        <v>3542</v>
      </c>
    </row>
    <row r="824" spans="1:20" x14ac:dyDescent="0.25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1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3">
        <v>500</v>
      </c>
      <c r="R824" s="3">
        <v>36500</v>
      </c>
      <c r="S824" s="3">
        <v>0</v>
      </c>
      <c r="T824" t="s">
        <v>3540</v>
      </c>
    </row>
    <row r="825" spans="1:20" x14ac:dyDescent="0.25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1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3">
        <v>500</v>
      </c>
      <c r="R825" s="3">
        <v>120500</v>
      </c>
      <c r="S825" s="3">
        <v>0</v>
      </c>
      <c r="T825" t="s">
        <v>3546</v>
      </c>
    </row>
    <row r="826" spans="1:20" x14ac:dyDescent="0.25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1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3">
        <v>500</v>
      </c>
      <c r="R826" s="3">
        <v>50500</v>
      </c>
      <c r="S826" s="3">
        <v>0</v>
      </c>
      <c r="T826" t="s">
        <v>3540</v>
      </c>
    </row>
    <row r="827" spans="1:20" x14ac:dyDescent="0.25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1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3">
        <v>500</v>
      </c>
      <c r="R827" s="3">
        <v>20000</v>
      </c>
      <c r="S827" s="3">
        <v>1226.6666666666667</v>
      </c>
      <c r="T827" t="s">
        <v>3545</v>
      </c>
    </row>
    <row r="828" spans="1:20" x14ac:dyDescent="0.25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1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3">
        <v>500</v>
      </c>
      <c r="R828" s="3">
        <v>18000</v>
      </c>
      <c r="S828" s="3">
        <v>0</v>
      </c>
      <c r="T828" t="s">
        <v>3539</v>
      </c>
    </row>
    <row r="829" spans="1:20" x14ac:dyDescent="0.25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1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3">
        <v>500</v>
      </c>
      <c r="R829" s="3">
        <v>147000</v>
      </c>
      <c r="S829" s="3">
        <v>0</v>
      </c>
      <c r="T829" t="s">
        <v>3548</v>
      </c>
    </row>
    <row r="830" spans="1:20" x14ac:dyDescent="0.25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1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3">
        <v>500</v>
      </c>
      <c r="R830" s="3">
        <v>111500</v>
      </c>
      <c r="S830" s="3">
        <v>5426.333333333333</v>
      </c>
      <c r="T830" t="s">
        <v>3540</v>
      </c>
    </row>
    <row r="831" spans="1:20" x14ac:dyDescent="0.25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1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3">
        <v>500</v>
      </c>
      <c r="R831" s="3">
        <v>88000</v>
      </c>
      <c r="S831" s="3">
        <v>0</v>
      </c>
      <c r="T831" t="s">
        <v>3550</v>
      </c>
    </row>
    <row r="832" spans="1:20" x14ac:dyDescent="0.25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1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3">
        <v>500</v>
      </c>
      <c r="R832" s="3">
        <v>52000</v>
      </c>
      <c r="S832" s="3">
        <v>0</v>
      </c>
      <c r="T832" t="s">
        <v>3540</v>
      </c>
    </row>
    <row r="833" spans="1:20" x14ac:dyDescent="0.25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1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3">
        <v>500</v>
      </c>
      <c r="R833" s="3">
        <v>169500</v>
      </c>
      <c r="S833" s="3">
        <v>2712</v>
      </c>
      <c r="T833" t="s">
        <v>3546</v>
      </c>
    </row>
    <row r="834" spans="1:20" x14ac:dyDescent="0.25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1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3">
        <v>500</v>
      </c>
      <c r="R834" s="3">
        <v>168000</v>
      </c>
      <c r="S834" s="3">
        <v>10864</v>
      </c>
      <c r="T834" t="s">
        <v>3541</v>
      </c>
    </row>
    <row r="835" spans="1:20" x14ac:dyDescent="0.25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1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3">
        <v>500</v>
      </c>
      <c r="R835" s="3">
        <v>109000</v>
      </c>
      <c r="S835" s="3">
        <v>0</v>
      </c>
      <c r="T835" t="s">
        <v>3541</v>
      </c>
    </row>
    <row r="836" spans="1:20" x14ac:dyDescent="0.25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1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3">
        <v>500</v>
      </c>
      <c r="R836" s="3">
        <v>101000</v>
      </c>
      <c r="S836" s="3">
        <v>3905.333333333333</v>
      </c>
      <c r="T836" t="s">
        <v>3547</v>
      </c>
    </row>
    <row r="837" spans="1:20" x14ac:dyDescent="0.25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1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3">
        <v>500</v>
      </c>
      <c r="R837" s="3">
        <v>163000</v>
      </c>
      <c r="S837" s="3">
        <v>0</v>
      </c>
      <c r="T837" t="s">
        <v>3544</v>
      </c>
    </row>
    <row r="838" spans="1:20" x14ac:dyDescent="0.25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1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3">
        <v>500</v>
      </c>
      <c r="R838" s="3">
        <v>99000</v>
      </c>
      <c r="S838" s="3">
        <v>726</v>
      </c>
      <c r="T838" t="s">
        <v>3540</v>
      </c>
    </row>
    <row r="839" spans="1:20" x14ac:dyDescent="0.25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1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3">
        <v>500</v>
      </c>
      <c r="R839" s="3">
        <v>149500</v>
      </c>
      <c r="S839" s="3">
        <v>0</v>
      </c>
      <c r="T839" t="s">
        <v>3547</v>
      </c>
    </row>
    <row r="840" spans="1:20" x14ac:dyDescent="0.25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1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3">
        <v>500</v>
      </c>
      <c r="R840" s="3">
        <v>241000</v>
      </c>
      <c r="S840" s="3">
        <v>0</v>
      </c>
      <c r="T840" t="s">
        <v>3548</v>
      </c>
    </row>
    <row r="841" spans="1:20" x14ac:dyDescent="0.25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1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3">
        <v>500</v>
      </c>
      <c r="R841" s="3">
        <v>115000</v>
      </c>
      <c r="S841" s="3">
        <v>7666.666666666667</v>
      </c>
      <c r="T841" t="s">
        <v>3540</v>
      </c>
    </row>
    <row r="842" spans="1:20" x14ac:dyDescent="0.25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1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3">
        <v>500</v>
      </c>
      <c r="R842" s="3">
        <v>4500</v>
      </c>
      <c r="S842" s="3">
        <v>0</v>
      </c>
      <c r="T842" t="s">
        <v>3544</v>
      </c>
    </row>
    <row r="843" spans="1:20" x14ac:dyDescent="0.25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1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3">
        <v>500</v>
      </c>
      <c r="R843" s="3">
        <v>100000</v>
      </c>
      <c r="S843" s="3">
        <v>0</v>
      </c>
      <c r="T843" t="s">
        <v>3547</v>
      </c>
    </row>
    <row r="844" spans="1:20" x14ac:dyDescent="0.25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1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3">
        <v>500</v>
      </c>
      <c r="R844" s="3">
        <v>219000</v>
      </c>
      <c r="S844" s="3">
        <v>0</v>
      </c>
      <c r="T844" t="s">
        <v>3549</v>
      </c>
    </row>
    <row r="845" spans="1:20" x14ac:dyDescent="0.25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1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3">
        <v>500</v>
      </c>
      <c r="R845" s="3">
        <v>157000</v>
      </c>
      <c r="S845" s="3">
        <v>0</v>
      </c>
      <c r="T845" t="s">
        <v>3540</v>
      </c>
    </row>
    <row r="846" spans="1:20" x14ac:dyDescent="0.25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1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3">
        <v>500</v>
      </c>
      <c r="R846" s="3">
        <v>228500</v>
      </c>
      <c r="S846" s="3">
        <v>0</v>
      </c>
      <c r="T846" t="s">
        <v>3544</v>
      </c>
    </row>
    <row r="847" spans="1:20" x14ac:dyDescent="0.25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1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3">
        <v>500</v>
      </c>
      <c r="R847" s="3">
        <v>45500</v>
      </c>
      <c r="S847" s="3">
        <v>0</v>
      </c>
      <c r="T847" t="s">
        <v>3548</v>
      </c>
    </row>
    <row r="848" spans="1:20" x14ac:dyDescent="0.25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1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3">
        <v>500</v>
      </c>
      <c r="R848" s="3">
        <v>117000</v>
      </c>
      <c r="S848" s="3">
        <v>6474</v>
      </c>
      <c r="T848" t="s">
        <v>3548</v>
      </c>
    </row>
    <row r="849" spans="1:20" x14ac:dyDescent="0.25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1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3">
        <v>500</v>
      </c>
      <c r="R849" s="3">
        <v>99500</v>
      </c>
      <c r="S849" s="3">
        <v>6036.333333333333</v>
      </c>
      <c r="T849" t="s">
        <v>3543</v>
      </c>
    </row>
    <row r="850" spans="1:20" x14ac:dyDescent="0.25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1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3">
        <v>500</v>
      </c>
      <c r="R850" s="3">
        <v>189000</v>
      </c>
      <c r="S850" s="3">
        <v>2772</v>
      </c>
      <c r="T850" t="s">
        <v>3544</v>
      </c>
    </row>
    <row r="851" spans="1:20" x14ac:dyDescent="0.25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1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3">
        <v>500</v>
      </c>
      <c r="R851" s="3">
        <v>243000</v>
      </c>
      <c r="S851" s="3">
        <v>3726</v>
      </c>
      <c r="T851" t="s">
        <v>3548</v>
      </c>
    </row>
    <row r="852" spans="1:20" x14ac:dyDescent="0.25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1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3">
        <v>500</v>
      </c>
      <c r="R852" s="3">
        <v>240500</v>
      </c>
      <c r="S852" s="3">
        <v>14590.333333333334</v>
      </c>
      <c r="T852" t="s">
        <v>3541</v>
      </c>
    </row>
    <row r="853" spans="1:20" x14ac:dyDescent="0.25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1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3">
        <v>500</v>
      </c>
      <c r="R853" s="3">
        <v>218000</v>
      </c>
      <c r="S853" s="3">
        <v>0</v>
      </c>
      <c r="T853" t="s">
        <v>3546</v>
      </c>
    </row>
    <row r="854" spans="1:20" x14ac:dyDescent="0.25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1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3">
        <v>500</v>
      </c>
      <c r="R854" s="3">
        <v>5000</v>
      </c>
      <c r="S854" s="3">
        <v>0</v>
      </c>
      <c r="T854" t="s">
        <v>3545</v>
      </c>
    </row>
    <row r="855" spans="1:20" x14ac:dyDescent="0.25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1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3">
        <v>500</v>
      </c>
      <c r="R855" s="3">
        <v>53000</v>
      </c>
      <c r="S855" s="3">
        <v>0</v>
      </c>
      <c r="T855" t="s">
        <v>3548</v>
      </c>
    </row>
    <row r="856" spans="1:20" x14ac:dyDescent="0.25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1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3">
        <v>500</v>
      </c>
      <c r="R856" s="3">
        <v>113500</v>
      </c>
      <c r="S856" s="3">
        <v>0</v>
      </c>
      <c r="T856" t="s">
        <v>3541</v>
      </c>
    </row>
    <row r="857" spans="1:20" x14ac:dyDescent="0.25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1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3">
        <v>500</v>
      </c>
      <c r="R857" s="3">
        <v>21000</v>
      </c>
      <c r="S857" s="3">
        <v>140</v>
      </c>
      <c r="T857" t="s">
        <v>3547</v>
      </c>
    </row>
    <row r="858" spans="1:20" x14ac:dyDescent="0.25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1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3">
        <v>500</v>
      </c>
      <c r="R858" s="3">
        <v>147500</v>
      </c>
      <c r="S858" s="3">
        <v>0</v>
      </c>
      <c r="T858" t="s">
        <v>3546</v>
      </c>
    </row>
    <row r="859" spans="1:20" x14ac:dyDescent="0.25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1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3">
        <v>500</v>
      </c>
      <c r="R859" s="3">
        <v>61000</v>
      </c>
      <c r="S859" s="3">
        <v>0</v>
      </c>
      <c r="T859" t="s">
        <v>3541</v>
      </c>
    </row>
    <row r="860" spans="1:20" x14ac:dyDescent="0.25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1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3">
        <v>500</v>
      </c>
      <c r="R860" s="3">
        <v>36000</v>
      </c>
      <c r="S860" s="3">
        <v>1704</v>
      </c>
      <c r="T860" t="s">
        <v>3539</v>
      </c>
    </row>
    <row r="861" spans="1:20" x14ac:dyDescent="0.25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1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3">
        <v>500</v>
      </c>
      <c r="R861" s="3">
        <v>166500</v>
      </c>
      <c r="S861" s="3">
        <v>6438</v>
      </c>
      <c r="T861" t="s">
        <v>3543</v>
      </c>
    </row>
    <row r="862" spans="1:20" x14ac:dyDescent="0.25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1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3">
        <v>500</v>
      </c>
      <c r="R862" s="3">
        <v>194000</v>
      </c>
      <c r="S862" s="3">
        <v>10346.666666666668</v>
      </c>
      <c r="T862" t="s">
        <v>3545</v>
      </c>
    </row>
    <row r="863" spans="1:20" x14ac:dyDescent="0.25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1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3">
        <v>500</v>
      </c>
      <c r="R863" s="3">
        <v>104500</v>
      </c>
      <c r="S863" s="3">
        <v>0</v>
      </c>
      <c r="T863" t="s">
        <v>3543</v>
      </c>
    </row>
    <row r="864" spans="1:20" x14ac:dyDescent="0.25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1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3">
        <v>500</v>
      </c>
      <c r="R864" s="3">
        <v>199000</v>
      </c>
      <c r="S864" s="3">
        <v>0</v>
      </c>
      <c r="T864" t="s">
        <v>3541</v>
      </c>
    </row>
    <row r="865" spans="1:20" x14ac:dyDescent="0.25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1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3">
        <v>500</v>
      </c>
      <c r="R865" s="3">
        <v>187500</v>
      </c>
      <c r="S865" s="3">
        <v>0</v>
      </c>
      <c r="T865" t="s">
        <v>3550</v>
      </c>
    </row>
    <row r="866" spans="1:20" x14ac:dyDescent="0.25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1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3">
        <v>500</v>
      </c>
      <c r="R866" s="3">
        <v>59000</v>
      </c>
      <c r="S866" s="3">
        <v>2124</v>
      </c>
      <c r="T866" t="s">
        <v>3543</v>
      </c>
    </row>
    <row r="867" spans="1:20" x14ac:dyDescent="0.25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1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3">
        <v>500</v>
      </c>
      <c r="R867" s="3">
        <v>85500</v>
      </c>
      <c r="S867" s="3">
        <v>1311</v>
      </c>
      <c r="T867" t="s">
        <v>3542</v>
      </c>
    </row>
    <row r="868" spans="1:20" x14ac:dyDescent="0.25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1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3">
        <v>500</v>
      </c>
      <c r="R868" s="3">
        <v>170500</v>
      </c>
      <c r="S868" s="3">
        <v>4205.666666666667</v>
      </c>
      <c r="T868" t="s">
        <v>3546</v>
      </c>
    </row>
    <row r="869" spans="1:20" x14ac:dyDescent="0.25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1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3">
        <v>500</v>
      </c>
      <c r="R869" s="3">
        <v>235500</v>
      </c>
      <c r="S869" s="3">
        <v>0</v>
      </c>
      <c r="T869" t="s">
        <v>3539</v>
      </c>
    </row>
    <row r="870" spans="1:20" x14ac:dyDescent="0.25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1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3">
        <v>500</v>
      </c>
      <c r="R870" s="3">
        <v>210000</v>
      </c>
      <c r="S870" s="3">
        <v>0</v>
      </c>
      <c r="T870" t="s">
        <v>3540</v>
      </c>
    </row>
    <row r="871" spans="1:20" x14ac:dyDescent="0.25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1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3">
        <v>500</v>
      </c>
      <c r="R871" s="3">
        <v>128000</v>
      </c>
      <c r="S871" s="3">
        <v>7594.6666666666661</v>
      </c>
      <c r="T871" t="s">
        <v>3539</v>
      </c>
    </row>
    <row r="872" spans="1:20" x14ac:dyDescent="0.25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1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3">
        <v>500</v>
      </c>
      <c r="R872" s="3">
        <v>183000</v>
      </c>
      <c r="S872" s="3">
        <v>0</v>
      </c>
      <c r="T872" t="s">
        <v>3550</v>
      </c>
    </row>
    <row r="873" spans="1:20" x14ac:dyDescent="0.25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1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3">
        <v>500</v>
      </c>
      <c r="R873" s="3">
        <v>104500</v>
      </c>
      <c r="S873" s="3">
        <v>1114.6666666666667</v>
      </c>
      <c r="T873" t="s">
        <v>3540</v>
      </c>
    </row>
    <row r="874" spans="1:20" x14ac:dyDescent="0.25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1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3">
        <v>500</v>
      </c>
      <c r="R874" s="3">
        <v>195500</v>
      </c>
      <c r="S874" s="3">
        <v>11730</v>
      </c>
      <c r="T874" t="s">
        <v>3539</v>
      </c>
    </row>
    <row r="875" spans="1:20" x14ac:dyDescent="0.25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1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3">
        <v>500</v>
      </c>
      <c r="R875" s="3">
        <v>152500</v>
      </c>
      <c r="S875" s="3">
        <v>2846.666666666667</v>
      </c>
      <c r="T875" t="s">
        <v>3541</v>
      </c>
    </row>
    <row r="876" spans="1:20" x14ac:dyDescent="0.25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1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3">
        <v>500</v>
      </c>
      <c r="R876" s="3">
        <v>190000</v>
      </c>
      <c r="S876" s="3">
        <v>9753.3333333333339</v>
      </c>
      <c r="T876" t="s">
        <v>3541</v>
      </c>
    </row>
    <row r="877" spans="1:20" x14ac:dyDescent="0.25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1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3">
        <v>500</v>
      </c>
      <c r="R877" s="3">
        <v>150500</v>
      </c>
      <c r="S877" s="3">
        <v>5819.333333333333</v>
      </c>
      <c r="T877" t="s">
        <v>3548</v>
      </c>
    </row>
    <row r="878" spans="1:20" x14ac:dyDescent="0.25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1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3">
        <v>500</v>
      </c>
      <c r="R878" s="3">
        <v>148500</v>
      </c>
      <c r="S878" s="3">
        <v>0</v>
      </c>
      <c r="T878" t="s">
        <v>3543</v>
      </c>
    </row>
    <row r="879" spans="1:20" x14ac:dyDescent="0.25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1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3">
        <v>500</v>
      </c>
      <c r="R879" s="3">
        <v>243000</v>
      </c>
      <c r="S879" s="3">
        <v>7938</v>
      </c>
      <c r="T879" t="s">
        <v>3541</v>
      </c>
    </row>
    <row r="880" spans="1:20" x14ac:dyDescent="0.25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1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3">
        <v>500</v>
      </c>
      <c r="R880" s="3">
        <v>44000</v>
      </c>
      <c r="S880" s="3">
        <v>0</v>
      </c>
      <c r="T880" t="s">
        <v>3545</v>
      </c>
    </row>
    <row r="881" spans="1:20" x14ac:dyDescent="0.25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1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3">
        <v>500</v>
      </c>
      <c r="R881" s="3">
        <v>106000</v>
      </c>
      <c r="S881" s="3">
        <v>2897.3333333333335</v>
      </c>
      <c r="T881" t="s">
        <v>3545</v>
      </c>
    </row>
    <row r="882" spans="1:20" x14ac:dyDescent="0.25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1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3">
        <v>500</v>
      </c>
      <c r="R882" s="3">
        <v>60500</v>
      </c>
      <c r="S882" s="3">
        <v>3025</v>
      </c>
      <c r="T882" t="s">
        <v>3542</v>
      </c>
    </row>
    <row r="883" spans="1:20" x14ac:dyDescent="0.25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1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3">
        <v>500</v>
      </c>
      <c r="R883" s="3">
        <v>174500</v>
      </c>
      <c r="S883" s="3">
        <v>9190.3333333333321</v>
      </c>
      <c r="T883" t="s">
        <v>3550</v>
      </c>
    </row>
    <row r="884" spans="1:20" x14ac:dyDescent="0.25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1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3">
        <v>500</v>
      </c>
      <c r="R884" s="3">
        <v>25000</v>
      </c>
      <c r="S884" s="3">
        <v>0</v>
      </c>
      <c r="T884" t="s">
        <v>3540</v>
      </c>
    </row>
    <row r="885" spans="1:20" x14ac:dyDescent="0.25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1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3">
        <v>500</v>
      </c>
      <c r="R885" s="3">
        <v>127000</v>
      </c>
      <c r="S885" s="3">
        <v>0</v>
      </c>
      <c r="T885" t="s">
        <v>3549</v>
      </c>
    </row>
    <row r="886" spans="1:20" x14ac:dyDescent="0.25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1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3">
        <v>500</v>
      </c>
      <c r="R886" s="3">
        <v>171500</v>
      </c>
      <c r="S886" s="3">
        <v>0</v>
      </c>
      <c r="T886" t="s">
        <v>3549</v>
      </c>
    </row>
    <row r="887" spans="1:20" x14ac:dyDescent="0.25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1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3">
        <v>500</v>
      </c>
      <c r="R887" s="3">
        <v>206000</v>
      </c>
      <c r="S887" s="3">
        <v>0</v>
      </c>
      <c r="T887" t="s">
        <v>3547</v>
      </c>
    </row>
    <row r="888" spans="1:20" x14ac:dyDescent="0.25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1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3">
        <v>500</v>
      </c>
      <c r="R888" s="3">
        <v>211500</v>
      </c>
      <c r="S888" s="3">
        <v>0</v>
      </c>
      <c r="T888" t="s">
        <v>3548</v>
      </c>
    </row>
    <row r="889" spans="1:20" x14ac:dyDescent="0.25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1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3">
        <v>500</v>
      </c>
      <c r="R889" s="3">
        <v>126500</v>
      </c>
      <c r="S889" s="3">
        <v>0</v>
      </c>
      <c r="T889" t="s">
        <v>3549</v>
      </c>
    </row>
    <row r="890" spans="1:20" x14ac:dyDescent="0.25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1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3">
        <v>500</v>
      </c>
      <c r="R890" s="3">
        <v>202500</v>
      </c>
      <c r="S890" s="3">
        <v>0</v>
      </c>
      <c r="T890" t="s">
        <v>3539</v>
      </c>
    </row>
    <row r="891" spans="1:20" x14ac:dyDescent="0.25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1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3">
        <v>500</v>
      </c>
      <c r="R891" s="3">
        <v>211000</v>
      </c>
      <c r="S891" s="3">
        <v>0</v>
      </c>
      <c r="T891" t="s">
        <v>3542</v>
      </c>
    </row>
    <row r="892" spans="1:20" x14ac:dyDescent="0.25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1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3">
        <v>500</v>
      </c>
      <c r="R892" s="3">
        <v>90500</v>
      </c>
      <c r="S892" s="3">
        <v>0</v>
      </c>
      <c r="T892" t="s">
        <v>3550</v>
      </c>
    </row>
    <row r="893" spans="1:20" x14ac:dyDescent="0.25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1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3">
        <v>500</v>
      </c>
      <c r="R893" s="3">
        <v>107500</v>
      </c>
      <c r="S893" s="3">
        <v>0</v>
      </c>
      <c r="T893" t="s">
        <v>3541</v>
      </c>
    </row>
    <row r="894" spans="1:20" x14ac:dyDescent="0.25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1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3">
        <v>500</v>
      </c>
      <c r="R894" s="3">
        <v>230500</v>
      </c>
      <c r="S894" s="3">
        <v>0</v>
      </c>
      <c r="T894" t="s">
        <v>3546</v>
      </c>
    </row>
    <row r="895" spans="1:20" x14ac:dyDescent="0.25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1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3">
        <v>500</v>
      </c>
      <c r="R895" s="3">
        <v>4500</v>
      </c>
      <c r="S895" s="3">
        <v>0</v>
      </c>
      <c r="T895" t="s">
        <v>3541</v>
      </c>
    </row>
    <row r="896" spans="1:20" x14ac:dyDescent="0.25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1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3">
        <v>500</v>
      </c>
      <c r="R896" s="3">
        <v>54000</v>
      </c>
      <c r="S896" s="3">
        <v>0</v>
      </c>
      <c r="T896" t="s">
        <v>3543</v>
      </c>
    </row>
    <row r="897" spans="1:20" x14ac:dyDescent="0.25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1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3">
        <v>500</v>
      </c>
      <c r="R897" s="3">
        <v>144000</v>
      </c>
      <c r="S897" s="3">
        <v>0</v>
      </c>
      <c r="T897" t="s">
        <v>3543</v>
      </c>
    </row>
    <row r="898" spans="1:20" x14ac:dyDescent="0.25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1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3">
        <v>500</v>
      </c>
      <c r="R898" s="3">
        <v>129500</v>
      </c>
      <c r="S898" s="3">
        <v>3367</v>
      </c>
      <c r="T898" t="s">
        <v>3540</v>
      </c>
    </row>
    <row r="899" spans="1:20" x14ac:dyDescent="0.25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1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3">
        <v>500</v>
      </c>
      <c r="R899" s="3">
        <v>190500</v>
      </c>
      <c r="S899" s="3">
        <v>0</v>
      </c>
      <c r="T899" t="s">
        <v>3540</v>
      </c>
    </row>
    <row r="900" spans="1:20" x14ac:dyDescent="0.25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1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3">
        <v>500</v>
      </c>
      <c r="R900" s="3">
        <v>176000</v>
      </c>
      <c r="S900" s="3">
        <v>0</v>
      </c>
      <c r="T900" t="s">
        <v>3541</v>
      </c>
    </row>
    <row r="901" spans="1:20" x14ac:dyDescent="0.25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1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3">
        <v>500</v>
      </c>
      <c r="R901" s="3">
        <v>224000</v>
      </c>
      <c r="S901" s="3">
        <v>11200</v>
      </c>
      <c r="T901" t="s">
        <v>3548</v>
      </c>
    </row>
    <row r="902" spans="1:20" x14ac:dyDescent="0.25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1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3">
        <v>500</v>
      </c>
      <c r="R902" s="3">
        <v>164500</v>
      </c>
      <c r="S902" s="3">
        <v>3838.3333333333335</v>
      </c>
      <c r="T902" t="s">
        <v>3542</v>
      </c>
    </row>
    <row r="903" spans="1:20" x14ac:dyDescent="0.25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1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3">
        <v>500</v>
      </c>
      <c r="R903" s="3">
        <v>221000</v>
      </c>
      <c r="S903" s="3">
        <v>0</v>
      </c>
      <c r="T903" t="s">
        <v>3544</v>
      </c>
    </row>
    <row r="904" spans="1:20" x14ac:dyDescent="0.25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1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3">
        <v>500</v>
      </c>
      <c r="R904" s="3">
        <v>32000</v>
      </c>
      <c r="S904" s="3">
        <v>0</v>
      </c>
      <c r="T904" t="s">
        <v>3548</v>
      </c>
    </row>
    <row r="905" spans="1:20" x14ac:dyDescent="0.25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1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3">
        <v>500</v>
      </c>
      <c r="R905" s="3">
        <v>85000</v>
      </c>
      <c r="S905" s="3">
        <v>4533.333333333333</v>
      </c>
      <c r="T905" t="s">
        <v>3547</v>
      </c>
    </row>
    <row r="906" spans="1:20" x14ac:dyDescent="0.25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1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3">
        <v>500</v>
      </c>
      <c r="R906" s="3">
        <v>231000</v>
      </c>
      <c r="S906" s="3">
        <v>0</v>
      </c>
      <c r="T906" t="s">
        <v>3550</v>
      </c>
    </row>
    <row r="907" spans="1:20" x14ac:dyDescent="0.25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1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3">
        <v>500</v>
      </c>
      <c r="R907" s="3">
        <v>93000</v>
      </c>
      <c r="S907" s="3">
        <v>0</v>
      </c>
      <c r="T907" t="s">
        <v>3547</v>
      </c>
    </row>
    <row r="908" spans="1:20" x14ac:dyDescent="0.25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1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3">
        <v>500</v>
      </c>
      <c r="R908" s="3">
        <v>81500</v>
      </c>
      <c r="S908" s="3">
        <v>0</v>
      </c>
      <c r="T908" t="s">
        <v>3539</v>
      </c>
    </row>
    <row r="909" spans="1:20" x14ac:dyDescent="0.25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1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3">
        <v>500</v>
      </c>
      <c r="R909" s="3">
        <v>40000</v>
      </c>
      <c r="S909" s="3">
        <v>0</v>
      </c>
      <c r="T909" t="s">
        <v>3542</v>
      </c>
    </row>
    <row r="910" spans="1:20" x14ac:dyDescent="0.25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1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3">
        <v>500</v>
      </c>
      <c r="R910" s="3">
        <v>106000</v>
      </c>
      <c r="S910" s="3">
        <v>0</v>
      </c>
      <c r="T910" t="s">
        <v>3549</v>
      </c>
    </row>
    <row r="911" spans="1:20" x14ac:dyDescent="0.25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1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3">
        <v>500</v>
      </c>
      <c r="R911" s="3">
        <v>192000</v>
      </c>
      <c r="S911" s="3">
        <v>0</v>
      </c>
      <c r="T911" t="s">
        <v>3544</v>
      </c>
    </row>
    <row r="912" spans="1:20" x14ac:dyDescent="0.25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1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3">
        <v>500</v>
      </c>
      <c r="R912" s="3">
        <v>232500</v>
      </c>
      <c r="S912" s="3">
        <v>0</v>
      </c>
      <c r="T912" t="s">
        <v>3543</v>
      </c>
    </row>
    <row r="913" spans="1:20" x14ac:dyDescent="0.25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1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3">
        <v>500</v>
      </c>
      <c r="R913" s="3">
        <v>104000</v>
      </c>
      <c r="S913" s="3">
        <v>2496</v>
      </c>
      <c r="T913" t="s">
        <v>3539</v>
      </c>
    </row>
    <row r="914" spans="1:20" x14ac:dyDescent="0.25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1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3">
        <v>500</v>
      </c>
      <c r="R914" s="3">
        <v>34000</v>
      </c>
      <c r="S914" s="3">
        <v>816</v>
      </c>
      <c r="T914" t="s">
        <v>3550</v>
      </c>
    </row>
    <row r="915" spans="1:20" x14ac:dyDescent="0.25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1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3">
        <v>500</v>
      </c>
      <c r="R915" s="3">
        <v>192500</v>
      </c>
      <c r="S915" s="3">
        <v>0</v>
      </c>
      <c r="T915" t="s">
        <v>3542</v>
      </c>
    </row>
    <row r="916" spans="1:20" x14ac:dyDescent="0.25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1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3">
        <v>500</v>
      </c>
      <c r="R916" s="3">
        <v>189500</v>
      </c>
      <c r="S916" s="3">
        <v>0</v>
      </c>
      <c r="T916" t="s">
        <v>3548</v>
      </c>
    </row>
    <row r="917" spans="1:20" x14ac:dyDescent="0.25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1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3">
        <v>500</v>
      </c>
      <c r="R917" s="3">
        <v>212500</v>
      </c>
      <c r="S917" s="3">
        <v>6941.6666666666661</v>
      </c>
      <c r="T917" t="s">
        <v>3543</v>
      </c>
    </row>
    <row r="918" spans="1:20" x14ac:dyDescent="0.25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1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3">
        <v>500</v>
      </c>
      <c r="R918" s="3">
        <v>41500</v>
      </c>
      <c r="S918" s="3">
        <v>2296.3333333333335</v>
      </c>
      <c r="T918" t="s">
        <v>3547</v>
      </c>
    </row>
    <row r="919" spans="1:20" x14ac:dyDescent="0.25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1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3">
        <v>500</v>
      </c>
      <c r="R919" s="3">
        <v>26500</v>
      </c>
      <c r="S919" s="3">
        <v>1537</v>
      </c>
      <c r="T919" t="s">
        <v>3549</v>
      </c>
    </row>
    <row r="920" spans="1:20" x14ac:dyDescent="0.25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1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3">
        <v>500</v>
      </c>
      <c r="R920" s="3">
        <v>200000</v>
      </c>
      <c r="S920" s="3">
        <v>9600</v>
      </c>
      <c r="T920" t="s">
        <v>3544</v>
      </c>
    </row>
    <row r="921" spans="1:20" x14ac:dyDescent="0.25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1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3">
        <v>500</v>
      </c>
      <c r="R921" s="3">
        <v>226000</v>
      </c>
      <c r="S921" s="3">
        <v>0</v>
      </c>
      <c r="T921" t="s">
        <v>3542</v>
      </c>
    </row>
    <row r="922" spans="1:20" x14ac:dyDescent="0.25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1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3">
        <v>500</v>
      </c>
      <c r="R922" s="3">
        <v>142500</v>
      </c>
      <c r="S922" s="3">
        <v>0</v>
      </c>
      <c r="T922" t="s">
        <v>3542</v>
      </c>
    </row>
    <row r="923" spans="1:20" x14ac:dyDescent="0.25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1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3">
        <v>500</v>
      </c>
      <c r="R923" s="3">
        <v>16000</v>
      </c>
      <c r="S923" s="3">
        <v>0</v>
      </c>
      <c r="T923" t="s">
        <v>3548</v>
      </c>
    </row>
    <row r="924" spans="1:20" x14ac:dyDescent="0.25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1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3">
        <v>500</v>
      </c>
      <c r="R924" s="3">
        <v>222500</v>
      </c>
      <c r="S924" s="3">
        <v>0</v>
      </c>
      <c r="T924" t="s">
        <v>3546</v>
      </c>
    </row>
    <row r="925" spans="1:20" x14ac:dyDescent="0.25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1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3">
        <v>500</v>
      </c>
      <c r="R925" s="3">
        <v>164000</v>
      </c>
      <c r="S925" s="3">
        <v>9949.3333333333321</v>
      </c>
      <c r="T925" t="s">
        <v>3539</v>
      </c>
    </row>
    <row r="926" spans="1:20" x14ac:dyDescent="0.25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1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3">
        <v>500</v>
      </c>
      <c r="R926" s="3">
        <v>213500</v>
      </c>
      <c r="S926" s="3">
        <v>0</v>
      </c>
      <c r="T926" t="s">
        <v>3549</v>
      </c>
    </row>
    <row r="927" spans="1:20" x14ac:dyDescent="0.25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1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3">
        <v>500</v>
      </c>
      <c r="R927" s="3">
        <v>160000</v>
      </c>
      <c r="S927" s="3">
        <v>0</v>
      </c>
      <c r="T927" t="s">
        <v>3545</v>
      </c>
    </row>
    <row r="928" spans="1:20" x14ac:dyDescent="0.25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1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3">
        <v>500</v>
      </c>
      <c r="R928" s="3">
        <v>99000</v>
      </c>
      <c r="S928" s="3">
        <v>1782</v>
      </c>
      <c r="T928" t="s">
        <v>3541</v>
      </c>
    </row>
    <row r="929" spans="1:20" x14ac:dyDescent="0.25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1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3">
        <v>500</v>
      </c>
      <c r="R929" s="3">
        <v>52500</v>
      </c>
      <c r="S929" s="3">
        <v>0</v>
      </c>
      <c r="T929" t="s">
        <v>3541</v>
      </c>
    </row>
    <row r="930" spans="1:20" x14ac:dyDescent="0.25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1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3">
        <v>500</v>
      </c>
      <c r="R930" s="3">
        <v>138500</v>
      </c>
      <c r="S930" s="3">
        <v>4339.6666666666661</v>
      </c>
      <c r="T930" t="s">
        <v>3547</v>
      </c>
    </row>
    <row r="931" spans="1:20" x14ac:dyDescent="0.25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1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3">
        <v>500</v>
      </c>
      <c r="R931" s="3">
        <v>203500</v>
      </c>
      <c r="S931" s="3">
        <v>0</v>
      </c>
      <c r="T931" t="s">
        <v>3541</v>
      </c>
    </row>
    <row r="932" spans="1:20" x14ac:dyDescent="0.25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1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3">
        <v>500</v>
      </c>
      <c r="R932" s="3">
        <v>151500</v>
      </c>
      <c r="S932" s="3">
        <v>0</v>
      </c>
      <c r="T932" t="s">
        <v>3539</v>
      </c>
    </row>
    <row r="933" spans="1:20" x14ac:dyDescent="0.25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1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3">
        <v>500</v>
      </c>
      <c r="R933" s="3">
        <v>5000</v>
      </c>
      <c r="S933" s="3">
        <v>0</v>
      </c>
      <c r="T933" t="s">
        <v>3539</v>
      </c>
    </row>
    <row r="934" spans="1:20" x14ac:dyDescent="0.25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1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3">
        <v>500</v>
      </c>
      <c r="R934" s="3">
        <v>1500</v>
      </c>
      <c r="S934" s="3">
        <v>42</v>
      </c>
      <c r="T934" t="s">
        <v>3549</v>
      </c>
    </row>
    <row r="935" spans="1:20" x14ac:dyDescent="0.25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1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3">
        <v>500</v>
      </c>
      <c r="R935" s="3">
        <v>243500</v>
      </c>
      <c r="S935" s="3">
        <v>12499.666666666668</v>
      </c>
      <c r="T935" t="s">
        <v>3549</v>
      </c>
    </row>
    <row r="936" spans="1:20" x14ac:dyDescent="0.25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1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3">
        <v>500</v>
      </c>
      <c r="R936" s="3">
        <v>186000</v>
      </c>
      <c r="S936" s="3">
        <v>8184</v>
      </c>
      <c r="T936" t="s">
        <v>3544</v>
      </c>
    </row>
    <row r="937" spans="1:20" x14ac:dyDescent="0.25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1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3">
        <v>500</v>
      </c>
      <c r="R937" s="3">
        <v>36500</v>
      </c>
      <c r="S937" s="3">
        <v>2360.333333333333</v>
      </c>
      <c r="T937" t="s">
        <v>3549</v>
      </c>
    </row>
    <row r="938" spans="1:20" x14ac:dyDescent="0.25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1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3">
        <v>500</v>
      </c>
      <c r="R938" s="3">
        <v>235000</v>
      </c>
      <c r="S938" s="3">
        <v>3760</v>
      </c>
      <c r="T938" t="s">
        <v>3545</v>
      </c>
    </row>
    <row r="939" spans="1:20" x14ac:dyDescent="0.25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1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3">
        <v>500</v>
      </c>
      <c r="R939" s="3">
        <v>239500</v>
      </c>
      <c r="S939" s="3">
        <v>14370</v>
      </c>
      <c r="T939" t="s">
        <v>3545</v>
      </c>
    </row>
    <row r="940" spans="1:20" x14ac:dyDescent="0.25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1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3">
        <v>500</v>
      </c>
      <c r="R940" s="3">
        <v>187500</v>
      </c>
      <c r="S940" s="3">
        <v>0</v>
      </c>
      <c r="T940" t="s">
        <v>3539</v>
      </c>
    </row>
    <row r="941" spans="1:20" x14ac:dyDescent="0.25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1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3">
        <v>500</v>
      </c>
      <c r="R941" s="3">
        <v>112500</v>
      </c>
      <c r="S941" s="3">
        <v>0</v>
      </c>
      <c r="T941" t="s">
        <v>3546</v>
      </c>
    </row>
    <row r="942" spans="1:20" x14ac:dyDescent="0.25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1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3">
        <v>500</v>
      </c>
      <c r="R942" s="3">
        <v>179000</v>
      </c>
      <c r="S942" s="3">
        <v>0</v>
      </c>
      <c r="T942" t="s">
        <v>3544</v>
      </c>
    </row>
    <row r="943" spans="1:20" x14ac:dyDescent="0.25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1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3">
        <v>500</v>
      </c>
      <c r="R943" s="3">
        <v>58000</v>
      </c>
      <c r="S943" s="3">
        <v>657.33333333333326</v>
      </c>
      <c r="T943" t="s">
        <v>3541</v>
      </c>
    </row>
    <row r="944" spans="1:20" x14ac:dyDescent="0.25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1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3">
        <v>500</v>
      </c>
      <c r="R944" s="3">
        <v>58000</v>
      </c>
      <c r="S944" s="3">
        <v>0</v>
      </c>
      <c r="T944" t="s">
        <v>3543</v>
      </c>
    </row>
    <row r="945" spans="1:20" x14ac:dyDescent="0.25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1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3">
        <v>500</v>
      </c>
      <c r="R945" s="3">
        <v>216500</v>
      </c>
      <c r="S945" s="3">
        <v>3897.0000000000005</v>
      </c>
      <c r="T945" t="s">
        <v>3543</v>
      </c>
    </row>
    <row r="946" spans="1:20" x14ac:dyDescent="0.25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1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3">
        <v>500</v>
      </c>
      <c r="R946" s="3">
        <v>47000</v>
      </c>
      <c r="S946" s="3">
        <v>0</v>
      </c>
      <c r="T946" t="s">
        <v>3543</v>
      </c>
    </row>
    <row r="947" spans="1:20" x14ac:dyDescent="0.25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1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3">
        <v>500</v>
      </c>
      <c r="R947" s="3">
        <v>20500</v>
      </c>
      <c r="S947" s="3">
        <v>218.66666666666666</v>
      </c>
      <c r="T947" t="s">
        <v>3546</v>
      </c>
    </row>
    <row r="948" spans="1:20" x14ac:dyDescent="0.25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1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3">
        <v>500</v>
      </c>
      <c r="R948" s="3">
        <v>32000</v>
      </c>
      <c r="S948" s="3">
        <v>1024</v>
      </c>
      <c r="T948" t="s">
        <v>3547</v>
      </c>
    </row>
    <row r="949" spans="1:20" x14ac:dyDescent="0.25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1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3">
        <v>500</v>
      </c>
      <c r="R949" s="3">
        <v>132000</v>
      </c>
      <c r="S949" s="3">
        <v>1936</v>
      </c>
      <c r="T949" t="s">
        <v>3542</v>
      </c>
    </row>
    <row r="950" spans="1:20" x14ac:dyDescent="0.25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1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3">
        <v>500</v>
      </c>
      <c r="R950" s="3">
        <v>56500</v>
      </c>
      <c r="S950" s="3">
        <v>2335.333333333333</v>
      </c>
      <c r="T950" t="s">
        <v>3539</v>
      </c>
    </row>
    <row r="951" spans="1:20" x14ac:dyDescent="0.25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1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3">
        <v>500</v>
      </c>
      <c r="R951" s="3">
        <v>84500</v>
      </c>
      <c r="S951" s="3">
        <v>0</v>
      </c>
      <c r="T951" t="s">
        <v>3545</v>
      </c>
    </row>
    <row r="952" spans="1:20" x14ac:dyDescent="0.25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1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3">
        <v>500</v>
      </c>
      <c r="R952" s="3">
        <v>193000</v>
      </c>
      <c r="S952" s="3">
        <v>0</v>
      </c>
      <c r="T952" t="s">
        <v>3539</v>
      </c>
    </row>
    <row r="953" spans="1:20" x14ac:dyDescent="0.25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1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3">
        <v>500</v>
      </c>
      <c r="R953" s="3">
        <v>139500</v>
      </c>
      <c r="S953" s="3">
        <v>4464</v>
      </c>
      <c r="T953" t="s">
        <v>3550</v>
      </c>
    </row>
    <row r="954" spans="1:20" x14ac:dyDescent="0.25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1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3">
        <v>500</v>
      </c>
      <c r="R954" s="3">
        <v>133000</v>
      </c>
      <c r="S954" s="3">
        <v>1507.3333333333335</v>
      </c>
      <c r="T954" t="s">
        <v>3545</v>
      </c>
    </row>
    <row r="955" spans="1:20" x14ac:dyDescent="0.25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1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3">
        <v>500</v>
      </c>
      <c r="R955" s="3">
        <v>218000</v>
      </c>
      <c r="S955" s="3">
        <v>0</v>
      </c>
      <c r="T955" t="s">
        <v>3549</v>
      </c>
    </row>
    <row r="956" spans="1:20" x14ac:dyDescent="0.25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1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3">
        <v>500</v>
      </c>
      <c r="R956" s="3">
        <v>139500</v>
      </c>
      <c r="S956" s="3">
        <v>0</v>
      </c>
      <c r="T956" t="s">
        <v>3544</v>
      </c>
    </row>
    <row r="957" spans="1:20" x14ac:dyDescent="0.25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1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3">
        <v>500</v>
      </c>
      <c r="R957" s="3">
        <v>246000</v>
      </c>
      <c r="S957" s="3">
        <v>10168</v>
      </c>
      <c r="T957" t="s">
        <v>3545</v>
      </c>
    </row>
    <row r="958" spans="1:20" x14ac:dyDescent="0.25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1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3">
        <v>500</v>
      </c>
      <c r="R958" s="3">
        <v>179500</v>
      </c>
      <c r="S958" s="3">
        <v>0</v>
      </c>
      <c r="T958" t="s">
        <v>3548</v>
      </c>
    </row>
    <row r="959" spans="1:20" x14ac:dyDescent="0.25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1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3">
        <v>500</v>
      </c>
      <c r="R959" s="3">
        <v>71000</v>
      </c>
      <c r="S959" s="3">
        <v>0</v>
      </c>
      <c r="T959" t="s">
        <v>3540</v>
      </c>
    </row>
    <row r="960" spans="1:20" x14ac:dyDescent="0.25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1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3">
        <v>500</v>
      </c>
      <c r="R960" s="3">
        <v>93000</v>
      </c>
      <c r="S960" s="3">
        <v>0</v>
      </c>
      <c r="T960" t="s">
        <v>3541</v>
      </c>
    </row>
    <row r="961" spans="1:20" x14ac:dyDescent="0.25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1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3">
        <v>500</v>
      </c>
      <c r="R961" s="3">
        <v>192000</v>
      </c>
      <c r="S961" s="3">
        <v>0</v>
      </c>
      <c r="T961" t="s">
        <v>3541</v>
      </c>
    </row>
    <row r="962" spans="1:20" x14ac:dyDescent="0.25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1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3">
        <v>500</v>
      </c>
      <c r="R962" s="3">
        <v>121500</v>
      </c>
      <c r="S962" s="3">
        <v>0</v>
      </c>
      <c r="T962" t="s">
        <v>3550</v>
      </c>
    </row>
    <row r="963" spans="1:20" x14ac:dyDescent="0.25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1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3">
        <v>500</v>
      </c>
      <c r="R963" s="3">
        <v>25000</v>
      </c>
      <c r="S963" s="3">
        <v>1100</v>
      </c>
      <c r="T963" t="s">
        <v>3546</v>
      </c>
    </row>
    <row r="964" spans="1:20" x14ac:dyDescent="0.25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1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3">
        <v>500</v>
      </c>
      <c r="R964" s="3">
        <v>193000</v>
      </c>
      <c r="S964" s="3">
        <v>7719.9999999999991</v>
      </c>
      <c r="T964" t="s">
        <v>3544</v>
      </c>
    </row>
    <row r="965" spans="1:20" x14ac:dyDescent="0.25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1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3">
        <v>500</v>
      </c>
      <c r="R965" s="3">
        <v>172500</v>
      </c>
      <c r="S965" s="3">
        <v>4140</v>
      </c>
      <c r="T965" t="s">
        <v>3542</v>
      </c>
    </row>
    <row r="966" spans="1:20" x14ac:dyDescent="0.25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1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3">
        <v>500</v>
      </c>
      <c r="R966" s="3">
        <v>105500</v>
      </c>
      <c r="S966" s="3">
        <v>2532</v>
      </c>
      <c r="T966" t="s">
        <v>3544</v>
      </c>
    </row>
    <row r="967" spans="1:20" x14ac:dyDescent="0.25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1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3">
        <v>500</v>
      </c>
      <c r="R967" s="3">
        <v>177000</v>
      </c>
      <c r="S967" s="3">
        <v>3540</v>
      </c>
      <c r="T967" t="s">
        <v>3545</v>
      </c>
    </row>
    <row r="968" spans="1:20" x14ac:dyDescent="0.25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1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3">
        <v>500</v>
      </c>
      <c r="R968" s="3">
        <v>232000</v>
      </c>
      <c r="S968" s="3">
        <v>0</v>
      </c>
      <c r="T968" t="s">
        <v>3549</v>
      </c>
    </row>
    <row r="969" spans="1:20" x14ac:dyDescent="0.25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1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3">
        <v>500</v>
      </c>
      <c r="R969" s="3">
        <v>26000</v>
      </c>
      <c r="S969" s="3">
        <v>312</v>
      </c>
      <c r="T969" t="s">
        <v>3544</v>
      </c>
    </row>
    <row r="970" spans="1:20" x14ac:dyDescent="0.25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1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3">
        <v>500</v>
      </c>
      <c r="R970" s="3">
        <v>131000</v>
      </c>
      <c r="S970" s="3">
        <v>1834</v>
      </c>
      <c r="T970" t="s">
        <v>3550</v>
      </c>
    </row>
    <row r="971" spans="1:20" x14ac:dyDescent="0.25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1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3">
        <v>500</v>
      </c>
      <c r="R971" s="3">
        <v>127500</v>
      </c>
      <c r="S971" s="3">
        <v>0</v>
      </c>
      <c r="T971" t="s">
        <v>3547</v>
      </c>
    </row>
    <row r="972" spans="1:20" x14ac:dyDescent="0.25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1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3">
        <v>500</v>
      </c>
      <c r="R972" s="3">
        <v>177000</v>
      </c>
      <c r="S972" s="3">
        <v>2360</v>
      </c>
      <c r="T972" t="s">
        <v>3539</v>
      </c>
    </row>
    <row r="973" spans="1:20" x14ac:dyDescent="0.25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1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3">
        <v>500</v>
      </c>
      <c r="R973" s="3">
        <v>102500</v>
      </c>
      <c r="S973" s="3">
        <v>0</v>
      </c>
      <c r="T973" t="s">
        <v>3550</v>
      </c>
    </row>
    <row r="974" spans="1:20" x14ac:dyDescent="0.25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1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3">
        <v>500</v>
      </c>
      <c r="R974" s="3">
        <v>194000</v>
      </c>
      <c r="S974" s="3">
        <v>0</v>
      </c>
      <c r="T974" t="s">
        <v>3542</v>
      </c>
    </row>
    <row r="975" spans="1:20" x14ac:dyDescent="0.25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1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3">
        <v>500</v>
      </c>
      <c r="R975" s="3">
        <v>131500</v>
      </c>
      <c r="S975" s="3">
        <v>3156</v>
      </c>
      <c r="T975" t="s">
        <v>3539</v>
      </c>
    </row>
    <row r="976" spans="1:20" x14ac:dyDescent="0.25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1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3">
        <v>500</v>
      </c>
      <c r="R976" s="3">
        <v>117500</v>
      </c>
      <c r="S976" s="3">
        <v>1331.6666666666665</v>
      </c>
      <c r="T976" t="s">
        <v>3544</v>
      </c>
    </row>
    <row r="977" spans="1:20" x14ac:dyDescent="0.25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1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3">
        <v>500</v>
      </c>
      <c r="R977" s="3">
        <v>51500</v>
      </c>
      <c r="S977" s="3">
        <v>0</v>
      </c>
      <c r="T977" t="s">
        <v>3545</v>
      </c>
    </row>
    <row r="978" spans="1:20" x14ac:dyDescent="0.25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1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3">
        <v>500</v>
      </c>
      <c r="R978" s="3">
        <v>43000</v>
      </c>
      <c r="S978" s="3">
        <v>0</v>
      </c>
      <c r="T978" t="s">
        <v>3543</v>
      </c>
    </row>
    <row r="979" spans="1:20" x14ac:dyDescent="0.25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1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3">
        <v>500</v>
      </c>
      <c r="R979" s="3">
        <v>14000</v>
      </c>
      <c r="S979" s="3">
        <v>0</v>
      </c>
      <c r="T979" t="s">
        <v>3549</v>
      </c>
    </row>
    <row r="980" spans="1:20" x14ac:dyDescent="0.25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1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3">
        <v>500</v>
      </c>
      <c r="R980" s="3">
        <v>26500</v>
      </c>
      <c r="S980" s="3">
        <v>0</v>
      </c>
      <c r="T980" t="s">
        <v>3542</v>
      </c>
    </row>
    <row r="981" spans="1:20" x14ac:dyDescent="0.25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1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3">
        <v>500</v>
      </c>
      <c r="R981" s="3">
        <v>138000</v>
      </c>
      <c r="S981" s="3">
        <v>8556</v>
      </c>
      <c r="T981" t="s">
        <v>3546</v>
      </c>
    </row>
    <row r="982" spans="1:20" x14ac:dyDescent="0.25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1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3">
        <v>500</v>
      </c>
      <c r="R982" s="3">
        <v>142000</v>
      </c>
      <c r="S982" s="3">
        <v>5490.666666666667</v>
      </c>
      <c r="T982" t="s">
        <v>3540</v>
      </c>
    </row>
    <row r="983" spans="1:20" x14ac:dyDescent="0.25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1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3">
        <v>500</v>
      </c>
      <c r="R983" s="3">
        <v>20000</v>
      </c>
      <c r="S983" s="3">
        <v>866.66666666666674</v>
      </c>
      <c r="T983" t="s">
        <v>3548</v>
      </c>
    </row>
    <row r="984" spans="1:20" x14ac:dyDescent="0.25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1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3">
        <v>500</v>
      </c>
      <c r="R984" s="3">
        <v>220500</v>
      </c>
      <c r="S984" s="3">
        <v>0</v>
      </c>
      <c r="T984" t="s">
        <v>3542</v>
      </c>
    </row>
    <row r="985" spans="1:20" x14ac:dyDescent="0.25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1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3">
        <v>500</v>
      </c>
      <c r="R985" s="3">
        <v>74500</v>
      </c>
      <c r="S985" s="3">
        <v>0</v>
      </c>
      <c r="T985" t="s">
        <v>3550</v>
      </c>
    </row>
    <row r="986" spans="1:20" x14ac:dyDescent="0.25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1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3">
        <v>500</v>
      </c>
      <c r="R986" s="3">
        <v>180500</v>
      </c>
      <c r="S986" s="3">
        <v>0</v>
      </c>
      <c r="T986" t="s">
        <v>3539</v>
      </c>
    </row>
    <row r="987" spans="1:20" x14ac:dyDescent="0.25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1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3">
        <v>500</v>
      </c>
      <c r="R987" s="3">
        <v>2500</v>
      </c>
      <c r="S987" s="3">
        <v>143.33333333333334</v>
      </c>
      <c r="T987" t="s">
        <v>3540</v>
      </c>
    </row>
    <row r="988" spans="1:20" x14ac:dyDescent="0.25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1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3">
        <v>500</v>
      </c>
      <c r="R988" s="3">
        <v>225500</v>
      </c>
      <c r="S988" s="3">
        <v>0</v>
      </c>
      <c r="T988" t="s">
        <v>3547</v>
      </c>
    </row>
    <row r="989" spans="1:20" x14ac:dyDescent="0.25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1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3">
        <v>314</v>
      </c>
      <c r="R989" s="3">
        <v>2512</v>
      </c>
      <c r="S989" s="3">
        <v>229.33333333333331</v>
      </c>
      <c r="T989" t="s">
        <v>3549</v>
      </c>
    </row>
    <row r="990" spans="1:20" x14ac:dyDescent="0.25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1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3">
        <v>500</v>
      </c>
      <c r="R990" s="3">
        <v>173500</v>
      </c>
      <c r="S990" s="3">
        <v>0</v>
      </c>
      <c r="T990" t="s">
        <v>3547</v>
      </c>
    </row>
    <row r="991" spans="1:20" x14ac:dyDescent="0.25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1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3">
        <v>500</v>
      </c>
      <c r="R991" s="3">
        <v>116500</v>
      </c>
      <c r="S991" s="3">
        <v>0</v>
      </c>
      <c r="T991" t="s">
        <v>3546</v>
      </c>
    </row>
    <row r="992" spans="1:20" x14ac:dyDescent="0.25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1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3">
        <v>500</v>
      </c>
      <c r="R992" s="3">
        <v>224000</v>
      </c>
      <c r="S992" s="3">
        <v>0</v>
      </c>
      <c r="T992" t="s">
        <v>3545</v>
      </c>
    </row>
    <row r="993" spans="1:20" x14ac:dyDescent="0.25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1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3">
        <v>500</v>
      </c>
      <c r="R993" s="3">
        <v>58000</v>
      </c>
      <c r="S993" s="3">
        <v>0</v>
      </c>
      <c r="T993" t="s">
        <v>3539</v>
      </c>
    </row>
    <row r="994" spans="1:20" x14ac:dyDescent="0.25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1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3">
        <v>500</v>
      </c>
      <c r="R994" s="3">
        <v>60500</v>
      </c>
      <c r="S994" s="3">
        <v>0</v>
      </c>
      <c r="T994" t="s">
        <v>3543</v>
      </c>
    </row>
    <row r="995" spans="1:20" x14ac:dyDescent="0.25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1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3">
        <v>500</v>
      </c>
      <c r="R995" s="3">
        <v>144500</v>
      </c>
      <c r="S995" s="3">
        <v>0</v>
      </c>
      <c r="T995" t="s">
        <v>3542</v>
      </c>
    </row>
    <row r="996" spans="1:20" x14ac:dyDescent="0.25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1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3">
        <v>500</v>
      </c>
      <c r="R996" s="3">
        <v>127500</v>
      </c>
      <c r="S996" s="3">
        <v>8330</v>
      </c>
      <c r="T996" t="s">
        <v>3545</v>
      </c>
    </row>
    <row r="997" spans="1:20" x14ac:dyDescent="0.25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1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3">
        <v>500</v>
      </c>
      <c r="R997" s="3">
        <v>189500</v>
      </c>
      <c r="S997" s="3">
        <v>9096</v>
      </c>
      <c r="T997" t="s">
        <v>3550</v>
      </c>
    </row>
    <row r="998" spans="1:20" x14ac:dyDescent="0.25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1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3">
        <v>500</v>
      </c>
      <c r="R998" s="3">
        <v>220000</v>
      </c>
      <c r="S998" s="3">
        <v>3666.6666666666665</v>
      </c>
      <c r="T998" t="s">
        <v>3549</v>
      </c>
    </row>
    <row r="999" spans="1:20" x14ac:dyDescent="0.25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1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3">
        <v>500</v>
      </c>
      <c r="R999" s="3">
        <v>51500</v>
      </c>
      <c r="S999" s="3">
        <v>3330.3333333333335</v>
      </c>
      <c r="T999" t="s">
        <v>3546</v>
      </c>
    </row>
    <row r="1000" spans="1:20" x14ac:dyDescent="0.25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1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3">
        <v>500</v>
      </c>
      <c r="R1000" s="3">
        <v>85000</v>
      </c>
      <c r="S1000" s="3">
        <v>2040</v>
      </c>
      <c r="T1000" t="s">
        <v>3549</v>
      </c>
    </row>
    <row r="1001" spans="1:20" x14ac:dyDescent="0.25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1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3">
        <v>500</v>
      </c>
      <c r="R1001" s="3">
        <v>22500</v>
      </c>
      <c r="S1001" s="3">
        <v>0</v>
      </c>
      <c r="T1001" t="s">
        <v>3546</v>
      </c>
    </row>
    <row r="1002" spans="1:20" x14ac:dyDescent="0.25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1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3">
        <v>500</v>
      </c>
      <c r="R1002" s="3">
        <v>112500</v>
      </c>
      <c r="S1002" s="3">
        <v>0</v>
      </c>
      <c r="T1002" t="s">
        <v>3547</v>
      </c>
    </row>
    <row r="1003" spans="1:20" x14ac:dyDescent="0.25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1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3">
        <v>500</v>
      </c>
      <c r="R1003" s="3">
        <v>232500</v>
      </c>
      <c r="S1003" s="3">
        <v>9610</v>
      </c>
      <c r="T1003" t="s">
        <v>3546</v>
      </c>
    </row>
    <row r="1004" spans="1:20" x14ac:dyDescent="0.25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1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3">
        <v>500</v>
      </c>
      <c r="R1004" s="3">
        <v>96500</v>
      </c>
      <c r="S1004" s="3">
        <v>4503.333333333333</v>
      </c>
      <c r="T1004" t="s">
        <v>3549</v>
      </c>
    </row>
    <row r="1005" spans="1:20" x14ac:dyDescent="0.25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1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3">
        <v>500</v>
      </c>
      <c r="R1005" s="3">
        <v>198500</v>
      </c>
      <c r="S1005" s="3">
        <v>2514.3333333333335</v>
      </c>
      <c r="T1005" t="s">
        <v>3550</v>
      </c>
    </row>
    <row r="1006" spans="1:20" x14ac:dyDescent="0.25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1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3">
        <v>500</v>
      </c>
      <c r="R1006" s="3">
        <v>185000</v>
      </c>
      <c r="S1006" s="3">
        <v>0</v>
      </c>
      <c r="T1006" t="s">
        <v>3549</v>
      </c>
    </row>
    <row r="1007" spans="1:20" x14ac:dyDescent="0.25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1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3">
        <v>500</v>
      </c>
      <c r="R1007" s="3">
        <v>230000</v>
      </c>
      <c r="S1007" s="3">
        <v>5826.666666666667</v>
      </c>
      <c r="T1007" t="s">
        <v>3540</v>
      </c>
    </row>
    <row r="1008" spans="1:20" x14ac:dyDescent="0.25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1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3">
        <v>500</v>
      </c>
      <c r="R1008" s="3">
        <v>16500</v>
      </c>
      <c r="S1008" s="3">
        <v>0</v>
      </c>
      <c r="T1008" t="s">
        <v>3546</v>
      </c>
    </row>
    <row r="1009" spans="1:20" x14ac:dyDescent="0.25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1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3">
        <v>500</v>
      </c>
      <c r="R1009" s="3">
        <v>183000</v>
      </c>
      <c r="S1009" s="3">
        <v>0</v>
      </c>
      <c r="T1009" t="s">
        <v>3546</v>
      </c>
    </row>
    <row r="1010" spans="1:20" x14ac:dyDescent="0.25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1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3">
        <v>500</v>
      </c>
      <c r="R1010" s="3">
        <v>240000</v>
      </c>
      <c r="S1010" s="3">
        <v>6560</v>
      </c>
      <c r="T1010" t="s">
        <v>3547</v>
      </c>
    </row>
    <row r="1011" spans="1:20" x14ac:dyDescent="0.25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1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3">
        <v>500</v>
      </c>
      <c r="R1011" s="3">
        <v>217500</v>
      </c>
      <c r="S1011" s="3">
        <v>6380</v>
      </c>
      <c r="T1011" t="s">
        <v>3549</v>
      </c>
    </row>
    <row r="1012" spans="1:20" x14ac:dyDescent="0.25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1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3">
        <v>500</v>
      </c>
      <c r="R1012" s="3">
        <v>136000</v>
      </c>
      <c r="S1012" s="3">
        <v>2810.666666666667</v>
      </c>
      <c r="T1012" t="s">
        <v>3550</v>
      </c>
    </row>
    <row r="1013" spans="1:20" x14ac:dyDescent="0.25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1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3">
        <v>500</v>
      </c>
      <c r="R1013" s="3">
        <v>77500</v>
      </c>
      <c r="S1013" s="3">
        <v>1808.3333333333333</v>
      </c>
      <c r="T1013" t="s">
        <v>3541</v>
      </c>
    </row>
    <row r="1014" spans="1:20" x14ac:dyDescent="0.25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1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3">
        <v>500</v>
      </c>
      <c r="R1014" s="3">
        <v>56000</v>
      </c>
      <c r="S1014" s="3">
        <v>0</v>
      </c>
      <c r="T1014" t="s">
        <v>3544</v>
      </c>
    </row>
    <row r="1015" spans="1:20" x14ac:dyDescent="0.25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1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3">
        <v>500</v>
      </c>
      <c r="R1015" s="3">
        <v>34000</v>
      </c>
      <c r="S1015" s="3">
        <v>0</v>
      </c>
      <c r="T1015" t="s">
        <v>3541</v>
      </c>
    </row>
    <row r="1016" spans="1:20" x14ac:dyDescent="0.25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1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3">
        <v>500</v>
      </c>
      <c r="R1016" s="3">
        <v>194000</v>
      </c>
      <c r="S1016" s="3">
        <v>12674.666666666668</v>
      </c>
      <c r="T1016" t="s">
        <v>3546</v>
      </c>
    </row>
    <row r="1017" spans="1:20" x14ac:dyDescent="0.25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1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3">
        <v>500</v>
      </c>
      <c r="R1017" s="3">
        <v>189500</v>
      </c>
      <c r="S1017" s="3">
        <v>12254.333333333332</v>
      </c>
      <c r="T1017" t="s">
        <v>3544</v>
      </c>
    </row>
    <row r="1018" spans="1:20" x14ac:dyDescent="0.25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1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3">
        <v>500</v>
      </c>
      <c r="R1018" s="3">
        <v>207000</v>
      </c>
      <c r="S1018" s="3">
        <v>6624</v>
      </c>
      <c r="T1018" t="s">
        <v>3547</v>
      </c>
    </row>
    <row r="1019" spans="1:20" x14ac:dyDescent="0.25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1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3">
        <v>500</v>
      </c>
      <c r="R1019" s="3">
        <v>209500</v>
      </c>
      <c r="S1019" s="3">
        <v>4050.333333333333</v>
      </c>
      <c r="T1019" t="s">
        <v>3542</v>
      </c>
    </row>
    <row r="1020" spans="1:20" x14ac:dyDescent="0.25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1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3">
        <v>500</v>
      </c>
      <c r="R1020" s="3">
        <v>122000</v>
      </c>
      <c r="S1020" s="3">
        <v>0</v>
      </c>
      <c r="T1020" t="s">
        <v>3550</v>
      </c>
    </row>
    <row r="1021" spans="1:20" x14ac:dyDescent="0.25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1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3">
        <v>500</v>
      </c>
      <c r="R1021" s="3">
        <v>15000</v>
      </c>
      <c r="S1021" s="3">
        <v>0</v>
      </c>
      <c r="T1021" t="s">
        <v>3548</v>
      </c>
    </row>
    <row r="1022" spans="1:20" x14ac:dyDescent="0.25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1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3">
        <v>500</v>
      </c>
      <c r="R1022" s="3">
        <v>55500</v>
      </c>
      <c r="S1022" s="3">
        <v>1850</v>
      </c>
      <c r="T1022" t="s">
        <v>3541</v>
      </c>
    </row>
    <row r="1023" spans="1:20" x14ac:dyDescent="0.25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1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3">
        <v>500</v>
      </c>
      <c r="R1023" s="3">
        <v>129500</v>
      </c>
      <c r="S1023" s="3">
        <v>4057.6666666666665</v>
      </c>
      <c r="T1023" t="s">
        <v>3540</v>
      </c>
    </row>
    <row r="1024" spans="1:20" x14ac:dyDescent="0.25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1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3">
        <v>500</v>
      </c>
      <c r="R1024" s="3">
        <v>231500</v>
      </c>
      <c r="S1024" s="3">
        <v>14970.333333333334</v>
      </c>
      <c r="T1024" t="s">
        <v>3545</v>
      </c>
    </row>
    <row r="1025" spans="1:20" x14ac:dyDescent="0.25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1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3">
        <v>500</v>
      </c>
      <c r="R1025" s="3">
        <v>103000</v>
      </c>
      <c r="S1025" s="3">
        <v>0</v>
      </c>
      <c r="T1025" t="s">
        <v>3547</v>
      </c>
    </row>
    <row r="1026" spans="1:20" x14ac:dyDescent="0.25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1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3">
        <v>500</v>
      </c>
      <c r="R1026" s="3">
        <v>228500</v>
      </c>
      <c r="S1026" s="3">
        <v>0</v>
      </c>
      <c r="T1026" t="s">
        <v>3544</v>
      </c>
    </row>
    <row r="1027" spans="1:20" x14ac:dyDescent="0.25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1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3">
        <v>500</v>
      </c>
      <c r="R1027" s="3">
        <v>247500</v>
      </c>
      <c r="S1027" s="3">
        <v>12540</v>
      </c>
      <c r="T1027" t="s">
        <v>3547</v>
      </c>
    </row>
    <row r="1028" spans="1:20" x14ac:dyDescent="0.25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1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3">
        <v>500</v>
      </c>
      <c r="R1028" s="3">
        <v>145000</v>
      </c>
      <c r="S1028" s="3">
        <v>0</v>
      </c>
      <c r="T1028" t="s">
        <v>3546</v>
      </c>
    </row>
    <row r="1029" spans="1:20" x14ac:dyDescent="0.25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1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3">
        <v>243</v>
      </c>
      <c r="R1029" s="3">
        <v>69012</v>
      </c>
      <c r="S1029" s="3">
        <v>0</v>
      </c>
      <c r="T1029" t="s">
        <v>3544</v>
      </c>
    </row>
    <row r="1030" spans="1:20" x14ac:dyDescent="0.25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1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3">
        <v>243</v>
      </c>
      <c r="R1030" s="3">
        <v>111780</v>
      </c>
      <c r="S1030" s="3">
        <v>0</v>
      </c>
      <c r="T1030" t="s">
        <v>3542</v>
      </c>
    </row>
    <row r="1031" spans="1:20" x14ac:dyDescent="0.25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1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3">
        <v>243</v>
      </c>
      <c r="R1031" s="3">
        <v>79461</v>
      </c>
      <c r="S1031" s="3">
        <v>2289</v>
      </c>
      <c r="T1031" t="s">
        <v>3544</v>
      </c>
    </row>
    <row r="1032" spans="1:20" x14ac:dyDescent="0.25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1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3">
        <v>243</v>
      </c>
      <c r="R1032" s="3">
        <v>70227</v>
      </c>
      <c r="S1032" s="3">
        <v>2697.333333333333</v>
      </c>
      <c r="T1032" t="s">
        <v>3545</v>
      </c>
    </row>
    <row r="1033" spans="1:20" x14ac:dyDescent="0.25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1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3">
        <v>243</v>
      </c>
      <c r="R1033" s="3">
        <v>14823</v>
      </c>
      <c r="S1033" s="3">
        <v>1830</v>
      </c>
      <c r="T1033" t="s">
        <v>3548</v>
      </c>
    </row>
    <row r="1034" spans="1:20" x14ac:dyDescent="0.25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1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3">
        <v>243</v>
      </c>
      <c r="R1034" s="3">
        <v>80676</v>
      </c>
      <c r="S1034" s="3">
        <v>9517.3333333333339</v>
      </c>
      <c r="T1034" t="s">
        <v>3549</v>
      </c>
    </row>
    <row r="1035" spans="1:20" x14ac:dyDescent="0.25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1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3">
        <v>243</v>
      </c>
      <c r="R1035" s="3">
        <v>96714</v>
      </c>
      <c r="S1035" s="3">
        <v>0</v>
      </c>
      <c r="T1035" t="s">
        <v>3542</v>
      </c>
    </row>
    <row r="1036" spans="1:20" x14ac:dyDescent="0.25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1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3">
        <v>243</v>
      </c>
      <c r="R1036" s="3">
        <v>63909</v>
      </c>
      <c r="S1036" s="3">
        <v>5698.3333333333339</v>
      </c>
      <c r="T1036" t="s">
        <v>3542</v>
      </c>
    </row>
    <row r="1037" spans="1:20" x14ac:dyDescent="0.25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1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3">
        <v>243</v>
      </c>
      <c r="R1037" s="3">
        <v>49329</v>
      </c>
      <c r="S1037" s="3">
        <v>2706.666666666667</v>
      </c>
      <c r="T1037" t="s">
        <v>3545</v>
      </c>
    </row>
    <row r="1038" spans="1:20" x14ac:dyDescent="0.25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1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3">
        <v>243</v>
      </c>
      <c r="R1038" s="3">
        <v>109836</v>
      </c>
      <c r="S1038" s="3">
        <v>0</v>
      </c>
      <c r="T1038" t="s">
        <v>3546</v>
      </c>
    </row>
    <row r="1039" spans="1:20" x14ac:dyDescent="0.25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1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3">
        <v>243</v>
      </c>
      <c r="R1039" s="3">
        <v>115425</v>
      </c>
      <c r="S1039" s="3">
        <v>10450</v>
      </c>
      <c r="T1039" t="s">
        <v>3539</v>
      </c>
    </row>
    <row r="1040" spans="1:20" x14ac:dyDescent="0.25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1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3">
        <v>243</v>
      </c>
      <c r="R1040" s="3">
        <v>21141</v>
      </c>
      <c r="S1040" s="3">
        <v>0</v>
      </c>
      <c r="T1040" t="s">
        <v>3550</v>
      </c>
    </row>
    <row r="1041" spans="1:20" x14ac:dyDescent="0.25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1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3">
        <v>243</v>
      </c>
      <c r="R1041" s="3">
        <v>96471</v>
      </c>
      <c r="S1041" s="3">
        <v>0</v>
      </c>
      <c r="T1041" t="s">
        <v>3540</v>
      </c>
    </row>
    <row r="1042" spans="1:20" x14ac:dyDescent="0.25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1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3">
        <v>243</v>
      </c>
      <c r="R1042" s="3">
        <v>70470</v>
      </c>
      <c r="S1042" s="3">
        <v>7926.666666666667</v>
      </c>
      <c r="T1042" t="s">
        <v>3544</v>
      </c>
    </row>
    <row r="1043" spans="1:20" x14ac:dyDescent="0.25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1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3">
        <v>243</v>
      </c>
      <c r="R1043" s="3">
        <v>105462</v>
      </c>
      <c r="S1043" s="3">
        <v>2025.3333333333333</v>
      </c>
      <c r="T1043" t="s">
        <v>3543</v>
      </c>
    </row>
    <row r="1044" spans="1:20" x14ac:dyDescent="0.25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1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3">
        <v>243</v>
      </c>
      <c r="R1044" s="3">
        <v>96957</v>
      </c>
      <c r="S1044" s="3">
        <v>0</v>
      </c>
      <c r="T1044" t="s">
        <v>3550</v>
      </c>
    </row>
    <row r="1045" spans="1:20" x14ac:dyDescent="0.25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1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3">
        <v>243</v>
      </c>
      <c r="R1045" s="3">
        <v>8505</v>
      </c>
      <c r="S1045" s="3">
        <v>0</v>
      </c>
      <c r="T1045" t="s">
        <v>3541</v>
      </c>
    </row>
    <row r="1046" spans="1:20" x14ac:dyDescent="0.25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1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3">
        <v>243</v>
      </c>
      <c r="R1046" s="3">
        <v>81891</v>
      </c>
      <c r="S1046" s="3">
        <v>0</v>
      </c>
      <c r="T1046" t="s">
        <v>3541</v>
      </c>
    </row>
    <row r="1047" spans="1:20" x14ac:dyDescent="0.25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1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3">
        <v>243</v>
      </c>
      <c r="R1047" s="3">
        <v>21384</v>
      </c>
      <c r="S1047" s="3">
        <v>0</v>
      </c>
      <c r="T1047" t="s">
        <v>3540</v>
      </c>
    </row>
    <row r="1048" spans="1:20" x14ac:dyDescent="0.25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1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3">
        <v>243</v>
      </c>
      <c r="R1048" s="3">
        <v>73386</v>
      </c>
      <c r="S1048" s="3">
        <v>0</v>
      </c>
      <c r="T1048" t="s">
        <v>3549</v>
      </c>
    </row>
    <row r="1049" spans="1:20" x14ac:dyDescent="0.25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1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3">
        <v>243</v>
      </c>
      <c r="R1049" s="3">
        <v>58563</v>
      </c>
      <c r="S1049" s="3">
        <v>0</v>
      </c>
      <c r="T1049" t="s">
        <v>3549</v>
      </c>
    </row>
    <row r="1050" spans="1:20" x14ac:dyDescent="0.25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1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3">
        <v>243</v>
      </c>
      <c r="R1050" s="3">
        <v>106920</v>
      </c>
      <c r="S1050" s="3">
        <v>0</v>
      </c>
      <c r="T1050" t="s">
        <v>3542</v>
      </c>
    </row>
    <row r="1051" spans="1:20" x14ac:dyDescent="0.25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1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3">
        <v>243</v>
      </c>
      <c r="R1051" s="3">
        <v>90639</v>
      </c>
      <c r="S1051" s="3">
        <v>0</v>
      </c>
      <c r="T1051" t="s">
        <v>3547</v>
      </c>
    </row>
    <row r="1052" spans="1:20" x14ac:dyDescent="0.25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1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3">
        <v>243</v>
      </c>
      <c r="R1052" s="3">
        <v>84078</v>
      </c>
      <c r="S1052" s="3">
        <v>0</v>
      </c>
      <c r="T1052" t="s">
        <v>3539</v>
      </c>
    </row>
    <row r="1053" spans="1:20" x14ac:dyDescent="0.25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1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3">
        <v>243</v>
      </c>
      <c r="R1053" s="3">
        <v>90882</v>
      </c>
      <c r="S1053" s="3">
        <v>0</v>
      </c>
      <c r="T1053" t="s">
        <v>3549</v>
      </c>
    </row>
    <row r="1054" spans="1:20" x14ac:dyDescent="0.25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1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3">
        <v>243</v>
      </c>
      <c r="R1054" s="3">
        <v>2673</v>
      </c>
      <c r="S1054" s="3">
        <v>311.66666666666663</v>
      </c>
      <c r="T1054" t="s">
        <v>3545</v>
      </c>
    </row>
    <row r="1055" spans="1:20" x14ac:dyDescent="0.25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1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3">
        <v>243</v>
      </c>
      <c r="R1055" s="3">
        <v>44226</v>
      </c>
      <c r="S1055" s="3">
        <v>0</v>
      </c>
      <c r="T1055" t="s">
        <v>3550</v>
      </c>
    </row>
    <row r="1056" spans="1:20" x14ac:dyDescent="0.25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1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3">
        <v>243</v>
      </c>
      <c r="R1056" s="3">
        <v>109593</v>
      </c>
      <c r="S1056" s="3">
        <v>11726</v>
      </c>
      <c r="T1056" t="s">
        <v>3540</v>
      </c>
    </row>
    <row r="1057" spans="1:20" x14ac:dyDescent="0.25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1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3">
        <v>243</v>
      </c>
      <c r="R1057" s="3">
        <v>13851</v>
      </c>
      <c r="S1057" s="3">
        <v>0</v>
      </c>
      <c r="T1057" t="s">
        <v>3543</v>
      </c>
    </row>
    <row r="1058" spans="1:20" x14ac:dyDescent="0.25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1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3">
        <v>243</v>
      </c>
      <c r="R1058" s="3">
        <v>90153</v>
      </c>
      <c r="S1058" s="3">
        <v>0</v>
      </c>
      <c r="T1058" t="s">
        <v>3547</v>
      </c>
    </row>
    <row r="1059" spans="1:20" x14ac:dyDescent="0.25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1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3">
        <v>243</v>
      </c>
      <c r="R1059" s="3">
        <v>21627</v>
      </c>
      <c r="S1059" s="3">
        <v>0</v>
      </c>
      <c r="T1059" t="s">
        <v>3541</v>
      </c>
    </row>
    <row r="1060" spans="1:20" x14ac:dyDescent="0.25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1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3">
        <v>231</v>
      </c>
      <c r="R1060" s="3">
        <v>82005</v>
      </c>
      <c r="S1060" s="3">
        <v>6271.6666666666661</v>
      </c>
      <c r="T1060" t="s">
        <v>3550</v>
      </c>
    </row>
    <row r="1061" spans="1:20" x14ac:dyDescent="0.25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1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3">
        <v>243</v>
      </c>
      <c r="R1061" s="3">
        <v>58563</v>
      </c>
      <c r="S1061" s="3">
        <v>0</v>
      </c>
      <c r="T1061" t="s">
        <v>3543</v>
      </c>
    </row>
    <row r="1062" spans="1:20" x14ac:dyDescent="0.25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1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3">
        <v>243</v>
      </c>
      <c r="R1062" s="3">
        <v>73143</v>
      </c>
      <c r="S1062" s="3">
        <v>0</v>
      </c>
      <c r="T1062" t="s">
        <v>3547</v>
      </c>
    </row>
    <row r="1063" spans="1:20" x14ac:dyDescent="0.25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1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3">
        <v>243</v>
      </c>
      <c r="R1063" s="3">
        <v>41553</v>
      </c>
      <c r="S1063" s="3">
        <v>0</v>
      </c>
      <c r="T1063" t="s">
        <v>3545</v>
      </c>
    </row>
    <row r="1064" spans="1:20" x14ac:dyDescent="0.25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1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3">
        <v>243</v>
      </c>
      <c r="R1064" s="3">
        <v>117855</v>
      </c>
      <c r="S1064" s="3">
        <v>4526.6666666666661</v>
      </c>
      <c r="T1064" t="s">
        <v>3544</v>
      </c>
    </row>
    <row r="1065" spans="1:20" x14ac:dyDescent="0.25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1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3">
        <v>243</v>
      </c>
      <c r="R1065" s="3">
        <v>105948</v>
      </c>
      <c r="S1065" s="3">
        <v>0</v>
      </c>
      <c r="T1065" t="s">
        <v>3550</v>
      </c>
    </row>
    <row r="1066" spans="1:20" x14ac:dyDescent="0.25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1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3">
        <v>243</v>
      </c>
      <c r="R1066" s="3">
        <v>7047</v>
      </c>
      <c r="S1066" s="3">
        <v>0</v>
      </c>
      <c r="T1066" t="s">
        <v>3543</v>
      </c>
    </row>
    <row r="1067" spans="1:20" x14ac:dyDescent="0.25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1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3">
        <v>243</v>
      </c>
      <c r="R1067" s="3">
        <v>18468</v>
      </c>
      <c r="S1067" s="3">
        <v>0</v>
      </c>
      <c r="T1067" t="s">
        <v>3550</v>
      </c>
    </row>
    <row r="1068" spans="1:20" x14ac:dyDescent="0.25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1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3">
        <v>243</v>
      </c>
      <c r="R1068" s="3">
        <v>118584</v>
      </c>
      <c r="S1068" s="3">
        <v>0</v>
      </c>
      <c r="T1068" t="s">
        <v>3549</v>
      </c>
    </row>
    <row r="1069" spans="1:20" x14ac:dyDescent="0.25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1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3">
        <v>243</v>
      </c>
      <c r="R1069" s="3">
        <v>104247</v>
      </c>
      <c r="S1069" s="3">
        <v>0</v>
      </c>
      <c r="T1069" t="s">
        <v>3549</v>
      </c>
    </row>
    <row r="1070" spans="1:20" x14ac:dyDescent="0.25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1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3">
        <v>243</v>
      </c>
      <c r="R1070" s="3">
        <v>30132</v>
      </c>
      <c r="S1070" s="3">
        <v>0</v>
      </c>
      <c r="T1070" t="s">
        <v>3546</v>
      </c>
    </row>
    <row r="1071" spans="1:20" x14ac:dyDescent="0.25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1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3">
        <v>243</v>
      </c>
      <c r="R1071" s="3">
        <v>120042</v>
      </c>
      <c r="S1071" s="3">
        <v>0</v>
      </c>
      <c r="T1071" t="s">
        <v>3540</v>
      </c>
    </row>
    <row r="1072" spans="1:20" x14ac:dyDescent="0.25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1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3">
        <v>243</v>
      </c>
      <c r="R1072" s="3">
        <v>46899</v>
      </c>
      <c r="S1072" s="3">
        <v>0</v>
      </c>
      <c r="T1072" t="s">
        <v>3547</v>
      </c>
    </row>
    <row r="1073" spans="1:20" x14ac:dyDescent="0.25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1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3">
        <v>243</v>
      </c>
      <c r="R1073" s="3">
        <v>60264</v>
      </c>
      <c r="S1073" s="3">
        <v>3389.3333333333335</v>
      </c>
      <c r="T1073" t="s">
        <v>3548</v>
      </c>
    </row>
    <row r="1074" spans="1:20" x14ac:dyDescent="0.25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1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3">
        <v>243</v>
      </c>
      <c r="R1074" s="3">
        <v>84564</v>
      </c>
      <c r="S1074" s="3">
        <v>0</v>
      </c>
      <c r="T1074" t="s">
        <v>3546</v>
      </c>
    </row>
    <row r="1075" spans="1:20" x14ac:dyDescent="0.25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1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3">
        <v>243</v>
      </c>
      <c r="R1075" s="3">
        <v>64881</v>
      </c>
      <c r="S1075" s="3">
        <v>0</v>
      </c>
      <c r="T1075" t="s">
        <v>3550</v>
      </c>
    </row>
    <row r="1076" spans="1:20" x14ac:dyDescent="0.25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1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3">
        <v>243</v>
      </c>
      <c r="R1076" s="3">
        <v>39123</v>
      </c>
      <c r="S1076" s="3">
        <v>4830</v>
      </c>
      <c r="T1076" t="s">
        <v>3542</v>
      </c>
    </row>
    <row r="1077" spans="1:20" x14ac:dyDescent="0.25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1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3">
        <v>243</v>
      </c>
      <c r="R1077" s="3">
        <v>82134</v>
      </c>
      <c r="S1077" s="3">
        <v>11154</v>
      </c>
      <c r="T1077" t="s">
        <v>3539</v>
      </c>
    </row>
    <row r="1078" spans="1:20" x14ac:dyDescent="0.25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1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3">
        <v>243</v>
      </c>
      <c r="R1078" s="3">
        <v>98415</v>
      </c>
      <c r="S1078" s="3">
        <v>0</v>
      </c>
      <c r="T1078" t="s">
        <v>3546</v>
      </c>
    </row>
    <row r="1079" spans="1:20" x14ac:dyDescent="0.25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1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3">
        <v>243</v>
      </c>
      <c r="R1079" s="3">
        <v>84321</v>
      </c>
      <c r="S1079" s="3">
        <v>1735</v>
      </c>
      <c r="T1079" t="s">
        <v>3540</v>
      </c>
    </row>
    <row r="1080" spans="1:20" x14ac:dyDescent="0.25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1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3">
        <v>243</v>
      </c>
      <c r="R1080" s="3">
        <v>73386</v>
      </c>
      <c r="S1080" s="3">
        <v>0</v>
      </c>
      <c r="T1080" t="s">
        <v>3539</v>
      </c>
    </row>
    <row r="1081" spans="1:20" x14ac:dyDescent="0.25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1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3">
        <v>231</v>
      </c>
      <c r="R1081" s="3">
        <v>62139</v>
      </c>
      <c r="S1081" s="3">
        <v>3138.3333333333335</v>
      </c>
      <c r="T1081" t="s">
        <v>3542</v>
      </c>
    </row>
    <row r="1082" spans="1:20" x14ac:dyDescent="0.25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1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3">
        <v>243</v>
      </c>
      <c r="R1082" s="3">
        <v>100845</v>
      </c>
      <c r="S1082" s="3">
        <v>11066.666666666668</v>
      </c>
      <c r="T1082" t="s">
        <v>3544</v>
      </c>
    </row>
    <row r="1083" spans="1:20" x14ac:dyDescent="0.25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1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3">
        <v>243</v>
      </c>
      <c r="R1083" s="3">
        <v>66096</v>
      </c>
      <c r="S1083" s="3">
        <v>0</v>
      </c>
      <c r="T1083" t="s">
        <v>3542</v>
      </c>
    </row>
    <row r="1084" spans="1:20" x14ac:dyDescent="0.25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1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3">
        <v>243</v>
      </c>
      <c r="R1084" s="3">
        <v>115182</v>
      </c>
      <c r="S1084" s="3">
        <v>0</v>
      </c>
      <c r="T1084" t="s">
        <v>3545</v>
      </c>
    </row>
    <row r="1085" spans="1:20" x14ac:dyDescent="0.25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1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3">
        <v>243</v>
      </c>
      <c r="R1085" s="3">
        <v>972</v>
      </c>
      <c r="S1085" s="3">
        <v>0</v>
      </c>
      <c r="T1085" t="s">
        <v>3547</v>
      </c>
    </row>
    <row r="1086" spans="1:20" x14ac:dyDescent="0.25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1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3">
        <v>243</v>
      </c>
      <c r="R1086" s="3">
        <v>82134</v>
      </c>
      <c r="S1086" s="3">
        <v>2704</v>
      </c>
      <c r="T1086" t="s">
        <v>3540</v>
      </c>
    </row>
    <row r="1087" spans="1:20" x14ac:dyDescent="0.25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1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3">
        <v>243</v>
      </c>
      <c r="R1087" s="3">
        <v>109836</v>
      </c>
      <c r="S1087" s="3">
        <v>5725.333333333333</v>
      </c>
      <c r="T1087" t="s">
        <v>3549</v>
      </c>
    </row>
    <row r="1088" spans="1:20" x14ac:dyDescent="0.25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1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3">
        <v>243</v>
      </c>
      <c r="R1088" s="3">
        <v>104247</v>
      </c>
      <c r="S1088" s="3">
        <v>13871</v>
      </c>
      <c r="T1088" t="s">
        <v>3546</v>
      </c>
    </row>
    <row r="1089" spans="1:20" x14ac:dyDescent="0.25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1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3">
        <v>243</v>
      </c>
      <c r="R1089" s="3">
        <v>86022</v>
      </c>
      <c r="S1089" s="3">
        <v>6608</v>
      </c>
      <c r="T1089" t="s">
        <v>3550</v>
      </c>
    </row>
    <row r="1090" spans="1:20" x14ac:dyDescent="0.25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1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3">
        <v>243</v>
      </c>
      <c r="R1090" s="3">
        <v>1701</v>
      </c>
      <c r="S1090" s="3">
        <v>102.66666666666667</v>
      </c>
      <c r="T1090" t="s">
        <v>3542</v>
      </c>
    </row>
    <row r="1091" spans="1:20" x14ac:dyDescent="0.25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1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3">
        <v>243</v>
      </c>
      <c r="R1091" s="3">
        <v>92097</v>
      </c>
      <c r="S1091" s="3">
        <v>3411</v>
      </c>
      <c r="T1091" t="s">
        <v>3547</v>
      </c>
    </row>
    <row r="1092" spans="1:20" x14ac:dyDescent="0.25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1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3">
        <v>243</v>
      </c>
      <c r="R1092" s="3">
        <v>16281</v>
      </c>
      <c r="S1092" s="3">
        <v>1965.3333333333333</v>
      </c>
      <c r="T1092" t="s">
        <v>3546</v>
      </c>
    </row>
    <row r="1093" spans="1:20" x14ac:dyDescent="0.25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1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3">
        <v>243</v>
      </c>
      <c r="R1093" s="3">
        <v>4374</v>
      </c>
      <c r="S1093" s="3">
        <v>360</v>
      </c>
      <c r="T1093" t="s">
        <v>3543</v>
      </c>
    </row>
    <row r="1094" spans="1:20" x14ac:dyDescent="0.25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1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3">
        <v>243</v>
      </c>
      <c r="R1094" s="3">
        <v>6804</v>
      </c>
      <c r="S1094" s="3">
        <v>634.66666666666674</v>
      </c>
      <c r="T1094" t="s">
        <v>3539</v>
      </c>
    </row>
    <row r="1095" spans="1:20" x14ac:dyDescent="0.25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1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3">
        <v>243</v>
      </c>
      <c r="R1095" s="3">
        <v>114939</v>
      </c>
      <c r="S1095" s="3">
        <v>10248.333333333332</v>
      </c>
      <c r="T1095" t="s">
        <v>3543</v>
      </c>
    </row>
    <row r="1096" spans="1:20" x14ac:dyDescent="0.25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1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3">
        <v>243</v>
      </c>
      <c r="R1096" s="3">
        <v>31347</v>
      </c>
      <c r="S1096" s="3">
        <v>0</v>
      </c>
      <c r="T1096" t="s">
        <v>3547</v>
      </c>
    </row>
    <row r="1097" spans="1:20" x14ac:dyDescent="0.25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1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3">
        <v>243</v>
      </c>
      <c r="R1097" s="3">
        <v>53946</v>
      </c>
      <c r="S1097" s="3">
        <v>0</v>
      </c>
      <c r="T1097" t="s">
        <v>3541</v>
      </c>
    </row>
    <row r="1098" spans="1:20" x14ac:dyDescent="0.25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1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3">
        <v>243</v>
      </c>
      <c r="R1098" s="3">
        <v>1701</v>
      </c>
      <c r="S1098" s="3">
        <v>119.00000000000001</v>
      </c>
      <c r="T1098" t="s">
        <v>3542</v>
      </c>
    </row>
    <row r="1099" spans="1:20" x14ac:dyDescent="0.25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1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3">
        <v>243</v>
      </c>
      <c r="R1099" s="3">
        <v>71199</v>
      </c>
      <c r="S1099" s="3">
        <v>0</v>
      </c>
      <c r="T1099" t="s">
        <v>3546</v>
      </c>
    </row>
    <row r="1100" spans="1:20" x14ac:dyDescent="0.25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1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3">
        <v>243</v>
      </c>
      <c r="R1100" s="3">
        <v>75573</v>
      </c>
      <c r="S1100" s="3">
        <v>0</v>
      </c>
      <c r="T1100" t="s">
        <v>3549</v>
      </c>
    </row>
    <row r="1101" spans="1:20" x14ac:dyDescent="0.25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1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3">
        <v>243</v>
      </c>
      <c r="R1101" s="3">
        <v>78246</v>
      </c>
      <c r="S1101" s="3">
        <v>0</v>
      </c>
      <c r="T1101" t="s">
        <v>3539</v>
      </c>
    </row>
    <row r="1102" spans="1:20" x14ac:dyDescent="0.25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1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3">
        <v>243</v>
      </c>
      <c r="R1102" s="3">
        <v>67554</v>
      </c>
      <c r="S1102" s="3">
        <v>4077.3333333333335</v>
      </c>
      <c r="T1102" t="s">
        <v>3547</v>
      </c>
    </row>
    <row r="1103" spans="1:20" x14ac:dyDescent="0.25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1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3">
        <v>243</v>
      </c>
      <c r="R1103" s="3">
        <v>101088</v>
      </c>
      <c r="S1103" s="3">
        <v>13173.333333333332</v>
      </c>
      <c r="T1103" t="s">
        <v>3549</v>
      </c>
    </row>
    <row r="1104" spans="1:20" x14ac:dyDescent="0.25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1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3">
        <v>243</v>
      </c>
      <c r="R1104" s="3">
        <v>26973</v>
      </c>
      <c r="S1104" s="3">
        <v>481</v>
      </c>
      <c r="T1104" t="s">
        <v>3545</v>
      </c>
    </row>
    <row r="1105" spans="1:20" x14ac:dyDescent="0.25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1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3">
        <v>243</v>
      </c>
      <c r="R1105" s="3">
        <v>101574</v>
      </c>
      <c r="S1105" s="3">
        <v>11286</v>
      </c>
      <c r="T1105" t="s">
        <v>3548</v>
      </c>
    </row>
    <row r="1106" spans="1:20" x14ac:dyDescent="0.25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1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3">
        <v>243</v>
      </c>
      <c r="R1106" s="3">
        <v>3888</v>
      </c>
      <c r="S1106" s="3">
        <v>517.33333333333326</v>
      </c>
      <c r="T1106" t="s">
        <v>3542</v>
      </c>
    </row>
    <row r="1107" spans="1:20" x14ac:dyDescent="0.25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1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3">
        <v>243</v>
      </c>
      <c r="R1107" s="3">
        <v>13122</v>
      </c>
      <c r="S1107" s="3">
        <v>0</v>
      </c>
      <c r="T1107" t="s">
        <v>3541</v>
      </c>
    </row>
    <row r="1108" spans="1:20" x14ac:dyDescent="0.25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1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3">
        <v>243</v>
      </c>
      <c r="R1108" s="3">
        <v>42768</v>
      </c>
      <c r="S1108" s="3">
        <v>0</v>
      </c>
      <c r="T1108" t="s">
        <v>3541</v>
      </c>
    </row>
    <row r="1109" spans="1:20" x14ac:dyDescent="0.25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1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3">
        <v>243</v>
      </c>
      <c r="R1109" s="3">
        <v>81405</v>
      </c>
      <c r="S1109" s="3">
        <v>0</v>
      </c>
      <c r="T1109" t="s">
        <v>3550</v>
      </c>
    </row>
    <row r="1110" spans="1:20" x14ac:dyDescent="0.25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1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3">
        <v>243</v>
      </c>
      <c r="R1110" s="3">
        <v>99144</v>
      </c>
      <c r="S1110" s="3">
        <v>8568</v>
      </c>
      <c r="T1110" t="s">
        <v>3540</v>
      </c>
    </row>
    <row r="1111" spans="1:20" x14ac:dyDescent="0.25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1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3">
        <v>243</v>
      </c>
      <c r="R1111" s="3">
        <v>119070</v>
      </c>
      <c r="S1111" s="3">
        <v>4410</v>
      </c>
      <c r="T1111" t="s">
        <v>3539</v>
      </c>
    </row>
    <row r="1112" spans="1:20" x14ac:dyDescent="0.25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1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3">
        <v>243</v>
      </c>
      <c r="R1112" s="3">
        <v>118098</v>
      </c>
      <c r="S1112" s="3">
        <v>0</v>
      </c>
      <c r="T1112" t="s">
        <v>3539</v>
      </c>
    </row>
    <row r="1113" spans="1:20" x14ac:dyDescent="0.25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1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3">
        <v>243</v>
      </c>
      <c r="R1113" s="3">
        <v>45198</v>
      </c>
      <c r="S1113" s="3">
        <v>0</v>
      </c>
      <c r="T1113" t="s">
        <v>3545</v>
      </c>
    </row>
    <row r="1114" spans="1:20" x14ac:dyDescent="0.25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1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3">
        <v>243</v>
      </c>
      <c r="R1114" s="3">
        <v>90153</v>
      </c>
      <c r="S1114" s="3">
        <v>0</v>
      </c>
      <c r="T1114" t="s">
        <v>3546</v>
      </c>
    </row>
    <row r="1115" spans="1:20" x14ac:dyDescent="0.25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1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3">
        <v>243</v>
      </c>
      <c r="R1115" s="3">
        <v>94527</v>
      </c>
      <c r="S1115" s="3">
        <v>7261.333333333333</v>
      </c>
      <c r="T1115" t="s">
        <v>3543</v>
      </c>
    </row>
    <row r="1116" spans="1:20" x14ac:dyDescent="0.25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1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3">
        <v>243</v>
      </c>
      <c r="R1116" s="3">
        <v>37665</v>
      </c>
      <c r="S1116" s="3">
        <v>5166.6666666666661</v>
      </c>
      <c r="T1116" t="s">
        <v>3547</v>
      </c>
    </row>
    <row r="1117" spans="1:20" x14ac:dyDescent="0.25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1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3">
        <v>243</v>
      </c>
      <c r="R1117" s="3">
        <v>2430</v>
      </c>
      <c r="S1117" s="3">
        <v>296.66666666666669</v>
      </c>
      <c r="T1117" t="s">
        <v>3539</v>
      </c>
    </row>
    <row r="1118" spans="1:20" x14ac:dyDescent="0.25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1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3">
        <v>243</v>
      </c>
      <c r="R1118" s="3">
        <v>89910</v>
      </c>
      <c r="S1118" s="3">
        <v>6166.6666666666661</v>
      </c>
      <c r="T1118" t="s">
        <v>3540</v>
      </c>
    </row>
    <row r="1119" spans="1:20" x14ac:dyDescent="0.25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1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3">
        <v>243</v>
      </c>
      <c r="R1119" s="3">
        <v>25515</v>
      </c>
      <c r="S1119" s="3">
        <v>2660</v>
      </c>
      <c r="T1119" t="s">
        <v>3543</v>
      </c>
    </row>
    <row r="1120" spans="1:20" x14ac:dyDescent="0.25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1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3">
        <v>243</v>
      </c>
      <c r="R1120" s="3">
        <v>118098</v>
      </c>
      <c r="S1120" s="3">
        <v>5670</v>
      </c>
      <c r="T1120" t="s">
        <v>3539</v>
      </c>
    </row>
    <row r="1121" spans="1:20" x14ac:dyDescent="0.25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1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3">
        <v>243</v>
      </c>
      <c r="R1121" s="3">
        <v>25029</v>
      </c>
      <c r="S1121" s="3">
        <v>3124.3333333333335</v>
      </c>
      <c r="T1121" t="s">
        <v>3542</v>
      </c>
    </row>
    <row r="1122" spans="1:20" x14ac:dyDescent="0.25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1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3">
        <v>243</v>
      </c>
      <c r="R1122" s="3">
        <v>61236</v>
      </c>
      <c r="S1122" s="3">
        <v>0</v>
      </c>
      <c r="T1122" t="s">
        <v>3543</v>
      </c>
    </row>
    <row r="1123" spans="1:20" x14ac:dyDescent="0.25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1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3">
        <v>243</v>
      </c>
      <c r="R1123" s="3">
        <v>28674</v>
      </c>
      <c r="S1123" s="3">
        <v>1298</v>
      </c>
      <c r="T1123" t="s">
        <v>3546</v>
      </c>
    </row>
    <row r="1124" spans="1:20" x14ac:dyDescent="0.25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1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3">
        <v>243</v>
      </c>
      <c r="R1124" s="3">
        <v>40338</v>
      </c>
      <c r="S1124" s="3">
        <v>0</v>
      </c>
      <c r="T1124" t="s">
        <v>3549</v>
      </c>
    </row>
    <row r="1125" spans="1:20" x14ac:dyDescent="0.25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1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3">
        <v>243</v>
      </c>
      <c r="R1125" s="3">
        <v>42768</v>
      </c>
      <c r="S1125" s="3">
        <v>0</v>
      </c>
      <c r="T1125" t="s">
        <v>3550</v>
      </c>
    </row>
    <row r="1126" spans="1:20" x14ac:dyDescent="0.25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1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3">
        <v>243</v>
      </c>
      <c r="R1126" s="3">
        <v>25029</v>
      </c>
      <c r="S1126" s="3">
        <v>2334.666666666667</v>
      </c>
      <c r="T1126" t="s">
        <v>3543</v>
      </c>
    </row>
    <row r="1127" spans="1:20" x14ac:dyDescent="0.25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1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3">
        <v>243</v>
      </c>
      <c r="R1127" s="3">
        <v>34020</v>
      </c>
      <c r="S1127" s="3">
        <v>3080</v>
      </c>
      <c r="T1127" t="s">
        <v>3547</v>
      </c>
    </row>
    <row r="1128" spans="1:20" x14ac:dyDescent="0.25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1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3">
        <v>243</v>
      </c>
      <c r="R1128" s="3">
        <v>16281</v>
      </c>
      <c r="S1128" s="3">
        <v>0</v>
      </c>
      <c r="T1128" t="s">
        <v>3550</v>
      </c>
    </row>
    <row r="1129" spans="1:20" x14ac:dyDescent="0.25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1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3">
        <v>243</v>
      </c>
      <c r="R1129" s="3">
        <v>94284</v>
      </c>
      <c r="S1129" s="3">
        <v>7113.3333333333339</v>
      </c>
      <c r="T1129" t="s">
        <v>3547</v>
      </c>
    </row>
    <row r="1130" spans="1:20" x14ac:dyDescent="0.25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1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3">
        <v>243</v>
      </c>
      <c r="R1130" s="3">
        <v>118584</v>
      </c>
      <c r="S1130" s="3">
        <v>3578.6666666666665</v>
      </c>
      <c r="T1130" t="s">
        <v>3541</v>
      </c>
    </row>
    <row r="1131" spans="1:20" x14ac:dyDescent="0.25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1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3">
        <v>243</v>
      </c>
      <c r="R1131" s="3">
        <v>81891</v>
      </c>
      <c r="S1131" s="3">
        <v>5729</v>
      </c>
      <c r="T1131" t="s">
        <v>3543</v>
      </c>
    </row>
    <row r="1132" spans="1:20" x14ac:dyDescent="0.25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1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3">
        <v>243</v>
      </c>
      <c r="R1132" s="3">
        <v>57591</v>
      </c>
      <c r="S1132" s="3">
        <v>0</v>
      </c>
      <c r="T1132" t="s">
        <v>3543</v>
      </c>
    </row>
    <row r="1133" spans="1:20" x14ac:dyDescent="0.25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1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3">
        <v>243</v>
      </c>
      <c r="R1133" s="3">
        <v>91125</v>
      </c>
      <c r="S1133" s="3">
        <v>8000</v>
      </c>
      <c r="T1133" t="s">
        <v>3544</v>
      </c>
    </row>
    <row r="1134" spans="1:20" x14ac:dyDescent="0.25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1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3">
        <v>243</v>
      </c>
      <c r="R1134" s="3">
        <v>38394</v>
      </c>
      <c r="S1134" s="3">
        <v>5266.6666666666661</v>
      </c>
      <c r="T1134" t="s">
        <v>3548</v>
      </c>
    </row>
    <row r="1135" spans="1:20" x14ac:dyDescent="0.25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1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3">
        <v>243</v>
      </c>
      <c r="R1135" s="3">
        <v>35721</v>
      </c>
      <c r="S1135" s="3">
        <v>1813</v>
      </c>
      <c r="T1135" t="s">
        <v>3540</v>
      </c>
    </row>
    <row r="1136" spans="1:20" x14ac:dyDescent="0.25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1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3">
        <v>243</v>
      </c>
      <c r="R1136" s="3">
        <v>71685</v>
      </c>
      <c r="S1136" s="3">
        <v>6588.333333333333</v>
      </c>
      <c r="T1136" t="s">
        <v>3543</v>
      </c>
    </row>
    <row r="1137" spans="1:20" x14ac:dyDescent="0.25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1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3">
        <v>243</v>
      </c>
      <c r="R1137" s="3">
        <v>3159</v>
      </c>
      <c r="S1137" s="3">
        <v>0</v>
      </c>
      <c r="T1137" t="s">
        <v>3539</v>
      </c>
    </row>
    <row r="1138" spans="1:20" x14ac:dyDescent="0.25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1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3">
        <v>243</v>
      </c>
      <c r="R1138" s="3">
        <v>87723</v>
      </c>
      <c r="S1138" s="3">
        <v>0</v>
      </c>
      <c r="T1138" t="s">
        <v>3539</v>
      </c>
    </row>
    <row r="1139" spans="1:20" x14ac:dyDescent="0.25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1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3">
        <v>243</v>
      </c>
      <c r="R1139" s="3">
        <v>98901</v>
      </c>
      <c r="S1139" s="3">
        <v>0</v>
      </c>
      <c r="T1139" t="s">
        <v>3544</v>
      </c>
    </row>
    <row r="1140" spans="1:20" x14ac:dyDescent="0.25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1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3">
        <v>243</v>
      </c>
      <c r="R1140" s="3">
        <v>60507</v>
      </c>
      <c r="S1140" s="3">
        <v>4731</v>
      </c>
      <c r="T1140" t="s">
        <v>3539</v>
      </c>
    </row>
    <row r="1141" spans="1:20" x14ac:dyDescent="0.25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1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3">
        <v>243</v>
      </c>
      <c r="R1141" s="3">
        <v>118341</v>
      </c>
      <c r="S1141" s="3">
        <v>0</v>
      </c>
      <c r="T1141" t="s">
        <v>3541</v>
      </c>
    </row>
    <row r="1142" spans="1:20" x14ac:dyDescent="0.25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1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3">
        <v>243</v>
      </c>
      <c r="R1142" s="3">
        <v>112509</v>
      </c>
      <c r="S1142" s="3">
        <v>7871.0000000000009</v>
      </c>
      <c r="T1142" t="s">
        <v>3547</v>
      </c>
    </row>
    <row r="1143" spans="1:20" x14ac:dyDescent="0.25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1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3">
        <v>243</v>
      </c>
      <c r="R1143" s="3">
        <v>49329</v>
      </c>
      <c r="S1143" s="3">
        <v>3451.0000000000005</v>
      </c>
      <c r="T1143" t="s">
        <v>3541</v>
      </c>
    </row>
    <row r="1144" spans="1:20" x14ac:dyDescent="0.25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1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3">
        <v>243</v>
      </c>
      <c r="R1144" s="3">
        <v>12150</v>
      </c>
      <c r="S1144" s="3">
        <v>950.00000000000011</v>
      </c>
      <c r="T1144" t="s">
        <v>3542</v>
      </c>
    </row>
    <row r="1145" spans="1:20" x14ac:dyDescent="0.25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1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3">
        <v>243</v>
      </c>
      <c r="R1145" s="3">
        <v>80190</v>
      </c>
      <c r="S1145" s="3">
        <v>0</v>
      </c>
      <c r="T1145" t="s">
        <v>3547</v>
      </c>
    </row>
    <row r="1146" spans="1:20" x14ac:dyDescent="0.25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1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3">
        <v>243</v>
      </c>
      <c r="R1146" s="3">
        <v>101574</v>
      </c>
      <c r="S1146" s="3">
        <v>0</v>
      </c>
      <c r="T1146" t="s">
        <v>3545</v>
      </c>
    </row>
    <row r="1147" spans="1:20" x14ac:dyDescent="0.25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1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3">
        <v>243</v>
      </c>
      <c r="R1147" s="3">
        <v>27216</v>
      </c>
      <c r="S1147" s="3">
        <v>0</v>
      </c>
      <c r="T1147" t="s">
        <v>3543</v>
      </c>
    </row>
    <row r="1148" spans="1:20" x14ac:dyDescent="0.25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1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3">
        <v>243</v>
      </c>
      <c r="R1148" s="3">
        <v>80676</v>
      </c>
      <c r="S1148" s="3">
        <v>5865.3333333333339</v>
      </c>
      <c r="T1148" t="s">
        <v>3548</v>
      </c>
    </row>
    <row r="1149" spans="1:20" x14ac:dyDescent="0.25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1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3">
        <v>243</v>
      </c>
      <c r="R1149" s="3">
        <v>92097</v>
      </c>
      <c r="S1149" s="3">
        <v>8338</v>
      </c>
      <c r="T1149" t="s">
        <v>3543</v>
      </c>
    </row>
    <row r="1150" spans="1:20" x14ac:dyDescent="0.25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1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3">
        <v>243</v>
      </c>
      <c r="R1150" s="3">
        <v>11178</v>
      </c>
      <c r="S1150" s="3">
        <v>214.66666666666669</v>
      </c>
      <c r="T1150" t="s">
        <v>3547</v>
      </c>
    </row>
    <row r="1151" spans="1:20" x14ac:dyDescent="0.25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1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3">
        <v>243</v>
      </c>
      <c r="R1151" s="3">
        <v>14580</v>
      </c>
      <c r="S1151" s="3">
        <v>0</v>
      </c>
      <c r="T1151" t="s">
        <v>3544</v>
      </c>
    </row>
    <row r="1152" spans="1:20" x14ac:dyDescent="0.25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1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3">
        <v>243</v>
      </c>
      <c r="R1152" s="3">
        <v>95742</v>
      </c>
      <c r="S1152" s="3">
        <v>0</v>
      </c>
      <c r="T1152" t="s">
        <v>3539</v>
      </c>
    </row>
    <row r="1153" spans="1:20" x14ac:dyDescent="0.25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1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3">
        <v>243</v>
      </c>
      <c r="R1153" s="3">
        <v>22842</v>
      </c>
      <c r="S1153" s="3">
        <v>0</v>
      </c>
      <c r="T1153" t="s">
        <v>3545</v>
      </c>
    </row>
    <row r="1154" spans="1:20" x14ac:dyDescent="0.25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1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3">
        <v>243</v>
      </c>
      <c r="R1154" s="3">
        <v>43983</v>
      </c>
      <c r="S1154" s="3">
        <v>0</v>
      </c>
      <c r="T1154" t="s">
        <v>3543</v>
      </c>
    </row>
    <row r="1155" spans="1:20" x14ac:dyDescent="0.25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1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3">
        <v>243</v>
      </c>
      <c r="R1155" s="3">
        <v>77031</v>
      </c>
      <c r="S1155" s="3">
        <v>5389</v>
      </c>
      <c r="T1155" t="s">
        <v>3546</v>
      </c>
    </row>
    <row r="1156" spans="1:20" x14ac:dyDescent="0.25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1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3">
        <v>243</v>
      </c>
      <c r="R1156" s="3">
        <v>40338</v>
      </c>
      <c r="S1156" s="3">
        <v>4316</v>
      </c>
      <c r="T1156" t="s">
        <v>3548</v>
      </c>
    </row>
    <row r="1157" spans="1:20" x14ac:dyDescent="0.25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1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3">
        <v>243</v>
      </c>
      <c r="R1157" s="3">
        <v>4374</v>
      </c>
      <c r="S1157" s="3">
        <v>168</v>
      </c>
      <c r="T1157" t="s">
        <v>3541</v>
      </c>
    </row>
    <row r="1158" spans="1:20" x14ac:dyDescent="0.25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1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3">
        <v>243</v>
      </c>
      <c r="R1158" s="3">
        <v>1944</v>
      </c>
      <c r="S1158" s="3">
        <v>0</v>
      </c>
      <c r="T1158" t="s">
        <v>3539</v>
      </c>
    </row>
    <row r="1159" spans="1:20" x14ac:dyDescent="0.25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1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3">
        <v>243</v>
      </c>
      <c r="R1159" s="3">
        <v>57591</v>
      </c>
      <c r="S1159" s="3">
        <v>0</v>
      </c>
      <c r="T1159" t="s">
        <v>3540</v>
      </c>
    </row>
    <row r="1160" spans="1:20" x14ac:dyDescent="0.25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1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3">
        <v>243</v>
      </c>
      <c r="R1160" s="3">
        <v>43254</v>
      </c>
      <c r="S1160" s="3">
        <v>0</v>
      </c>
      <c r="T1160" t="s">
        <v>3541</v>
      </c>
    </row>
    <row r="1161" spans="1:20" x14ac:dyDescent="0.25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1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3">
        <v>451</v>
      </c>
      <c r="R1161" s="3">
        <v>138457</v>
      </c>
      <c r="S1161" s="3">
        <v>4093.333333333333</v>
      </c>
      <c r="T1161" t="s">
        <v>3541</v>
      </c>
    </row>
    <row r="1162" spans="1:20" x14ac:dyDescent="0.25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1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3">
        <v>451</v>
      </c>
      <c r="R1162" s="3">
        <v>123123</v>
      </c>
      <c r="S1162" s="3">
        <v>0</v>
      </c>
      <c r="T1162" t="s">
        <v>3543</v>
      </c>
    </row>
    <row r="1163" spans="1:20" x14ac:dyDescent="0.25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1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3">
        <v>451</v>
      </c>
      <c r="R1163" s="3">
        <v>215578</v>
      </c>
      <c r="S1163" s="3">
        <v>0</v>
      </c>
      <c r="T1163" t="s">
        <v>3544</v>
      </c>
    </row>
    <row r="1164" spans="1:20" x14ac:dyDescent="0.25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1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3">
        <v>451</v>
      </c>
      <c r="R1164" s="3">
        <v>145673</v>
      </c>
      <c r="S1164" s="3">
        <v>7106</v>
      </c>
      <c r="T1164" t="s">
        <v>3542</v>
      </c>
    </row>
    <row r="1165" spans="1:20" x14ac:dyDescent="0.25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1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3">
        <v>451</v>
      </c>
      <c r="R1165" s="3">
        <v>132143</v>
      </c>
      <c r="S1165" s="3">
        <v>2930</v>
      </c>
      <c r="T1165" t="s">
        <v>3546</v>
      </c>
    </row>
    <row r="1166" spans="1:20" x14ac:dyDescent="0.25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1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3">
        <v>451</v>
      </c>
      <c r="R1166" s="3">
        <v>220088</v>
      </c>
      <c r="S1166" s="3">
        <v>8784</v>
      </c>
      <c r="T1166" t="s">
        <v>3543</v>
      </c>
    </row>
    <row r="1167" spans="1:20" x14ac:dyDescent="0.25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1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3">
        <v>451</v>
      </c>
      <c r="R1167" s="3">
        <v>127633</v>
      </c>
      <c r="S1167" s="3">
        <v>3962</v>
      </c>
      <c r="T1167" t="s">
        <v>3539</v>
      </c>
    </row>
    <row r="1168" spans="1:20" x14ac:dyDescent="0.25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1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3">
        <v>451</v>
      </c>
      <c r="R1168" s="3">
        <v>176341</v>
      </c>
      <c r="S1168" s="3">
        <v>9253.6666666666679</v>
      </c>
      <c r="T1168" t="s">
        <v>3549</v>
      </c>
    </row>
    <row r="1169" spans="1:20" x14ac:dyDescent="0.25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1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3">
        <v>451</v>
      </c>
      <c r="R1169" s="3">
        <v>27060</v>
      </c>
      <c r="S1169" s="3">
        <v>2000</v>
      </c>
      <c r="T1169" t="s">
        <v>3547</v>
      </c>
    </row>
    <row r="1170" spans="1:20" x14ac:dyDescent="0.25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1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3">
        <v>451</v>
      </c>
      <c r="R1170" s="3">
        <v>54571</v>
      </c>
      <c r="S1170" s="3">
        <v>0</v>
      </c>
      <c r="T1170" t="s">
        <v>3550</v>
      </c>
    </row>
    <row r="1171" spans="1:20" x14ac:dyDescent="0.25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1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3">
        <v>451</v>
      </c>
      <c r="R1171" s="3">
        <v>149732</v>
      </c>
      <c r="S1171" s="3">
        <v>0</v>
      </c>
      <c r="T1171" t="s">
        <v>3548</v>
      </c>
    </row>
    <row r="1172" spans="1:20" x14ac:dyDescent="0.25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1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3">
        <v>451</v>
      </c>
      <c r="R1172" s="3">
        <v>143869</v>
      </c>
      <c r="S1172" s="3">
        <v>0</v>
      </c>
      <c r="T1172" t="s">
        <v>3543</v>
      </c>
    </row>
    <row r="1173" spans="1:20" x14ac:dyDescent="0.25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1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3">
        <v>451</v>
      </c>
      <c r="R1173" s="3">
        <v>215578</v>
      </c>
      <c r="S1173" s="3">
        <v>0</v>
      </c>
      <c r="T1173" t="s">
        <v>3541</v>
      </c>
    </row>
    <row r="1174" spans="1:20" x14ac:dyDescent="0.25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1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3">
        <v>451</v>
      </c>
      <c r="R1174" s="3">
        <v>184910</v>
      </c>
      <c r="S1174" s="3">
        <v>0</v>
      </c>
      <c r="T1174" t="s">
        <v>3545</v>
      </c>
    </row>
    <row r="1175" spans="1:20" x14ac:dyDescent="0.25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1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3">
        <v>451</v>
      </c>
      <c r="R1175" s="3">
        <v>207460</v>
      </c>
      <c r="S1175" s="3">
        <v>0</v>
      </c>
      <c r="T1175" t="s">
        <v>3550</v>
      </c>
    </row>
    <row r="1176" spans="1:20" x14ac:dyDescent="0.25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1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3">
        <v>451</v>
      </c>
      <c r="R1176" s="3">
        <v>29315</v>
      </c>
      <c r="S1176" s="3">
        <v>0</v>
      </c>
      <c r="T1176" t="s">
        <v>3549</v>
      </c>
    </row>
    <row r="1177" spans="1:20" x14ac:dyDescent="0.25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1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3">
        <v>451</v>
      </c>
      <c r="R1177" s="3">
        <v>134398</v>
      </c>
      <c r="S1177" s="3">
        <v>0</v>
      </c>
      <c r="T1177" t="s">
        <v>3543</v>
      </c>
    </row>
    <row r="1178" spans="1:20" x14ac:dyDescent="0.25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1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3">
        <v>451</v>
      </c>
      <c r="R1178" s="3">
        <v>139359</v>
      </c>
      <c r="S1178" s="3">
        <v>0</v>
      </c>
      <c r="T1178" t="s">
        <v>3539</v>
      </c>
    </row>
    <row r="1179" spans="1:20" x14ac:dyDescent="0.25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1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3">
        <v>451</v>
      </c>
      <c r="R1179" s="3">
        <v>44198</v>
      </c>
      <c r="S1179" s="3">
        <v>0</v>
      </c>
      <c r="T1179" t="s">
        <v>3547</v>
      </c>
    </row>
    <row r="1180" spans="1:20" x14ac:dyDescent="0.25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1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3">
        <v>451</v>
      </c>
      <c r="R1180" s="3">
        <v>102377</v>
      </c>
      <c r="S1180" s="3">
        <v>0</v>
      </c>
      <c r="T1180" t="s">
        <v>3542</v>
      </c>
    </row>
    <row r="1181" spans="1:20" x14ac:dyDescent="0.25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1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3">
        <v>451</v>
      </c>
      <c r="R1181" s="3">
        <v>49159</v>
      </c>
      <c r="S1181" s="3">
        <v>0</v>
      </c>
      <c r="T1181" t="s">
        <v>3542</v>
      </c>
    </row>
    <row r="1182" spans="1:20" x14ac:dyDescent="0.25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1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3">
        <v>451</v>
      </c>
      <c r="R1182" s="3">
        <v>193479</v>
      </c>
      <c r="S1182" s="3">
        <v>10296</v>
      </c>
      <c r="T1182" t="s">
        <v>3548</v>
      </c>
    </row>
    <row r="1183" spans="1:20" x14ac:dyDescent="0.25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1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3">
        <v>451</v>
      </c>
      <c r="R1183" s="3">
        <v>210617</v>
      </c>
      <c r="S1183" s="3">
        <v>0</v>
      </c>
      <c r="T1183" t="s">
        <v>3549</v>
      </c>
    </row>
    <row r="1184" spans="1:20" x14ac:dyDescent="0.25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1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3">
        <v>451</v>
      </c>
      <c r="R1184" s="3">
        <v>40590</v>
      </c>
      <c r="S1184" s="3">
        <v>0</v>
      </c>
      <c r="T1184" t="s">
        <v>3545</v>
      </c>
    </row>
    <row r="1185" spans="1:20" x14ac:dyDescent="0.25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1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3">
        <v>451</v>
      </c>
      <c r="R1185" s="3">
        <v>10373</v>
      </c>
      <c r="S1185" s="3">
        <v>207</v>
      </c>
      <c r="T1185" t="s">
        <v>3549</v>
      </c>
    </row>
    <row r="1186" spans="1:20" x14ac:dyDescent="0.25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1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3">
        <v>451</v>
      </c>
      <c r="R1186" s="3">
        <v>50061</v>
      </c>
      <c r="S1186" s="3">
        <v>2664</v>
      </c>
      <c r="T1186" t="s">
        <v>3542</v>
      </c>
    </row>
    <row r="1187" spans="1:20" x14ac:dyDescent="0.25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1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3">
        <v>451</v>
      </c>
      <c r="R1187" s="3">
        <v>197087</v>
      </c>
      <c r="S1187" s="3">
        <v>0</v>
      </c>
      <c r="T1187" t="s">
        <v>3543</v>
      </c>
    </row>
    <row r="1188" spans="1:20" x14ac:dyDescent="0.25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1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3">
        <v>451</v>
      </c>
      <c r="R1188" s="3">
        <v>211068</v>
      </c>
      <c r="S1188" s="3">
        <v>7800</v>
      </c>
      <c r="T1188" t="s">
        <v>3550</v>
      </c>
    </row>
    <row r="1189" spans="1:20" x14ac:dyDescent="0.25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1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3">
        <v>451</v>
      </c>
      <c r="R1189" s="3">
        <v>39237</v>
      </c>
      <c r="S1189" s="3">
        <v>464</v>
      </c>
      <c r="T1189" t="s">
        <v>3545</v>
      </c>
    </row>
    <row r="1190" spans="1:20" x14ac:dyDescent="0.25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1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3">
        <v>451</v>
      </c>
      <c r="R1190" s="3">
        <v>116809</v>
      </c>
      <c r="S1190" s="3">
        <v>0</v>
      </c>
      <c r="T1190" t="s">
        <v>3549</v>
      </c>
    </row>
    <row r="1191" spans="1:20" x14ac:dyDescent="0.25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1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3">
        <v>451</v>
      </c>
      <c r="R1191" s="3">
        <v>59081</v>
      </c>
      <c r="S1191" s="3">
        <v>0</v>
      </c>
      <c r="T1191" t="s">
        <v>3548</v>
      </c>
    </row>
    <row r="1192" spans="1:20" x14ac:dyDescent="0.25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1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3">
        <v>451</v>
      </c>
      <c r="R1192" s="3">
        <v>116809</v>
      </c>
      <c r="S1192" s="3">
        <v>5266.333333333333</v>
      </c>
      <c r="T1192" t="s">
        <v>3545</v>
      </c>
    </row>
    <row r="1193" spans="1:20" x14ac:dyDescent="0.25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1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3">
        <v>451</v>
      </c>
      <c r="R1193" s="3">
        <v>129888</v>
      </c>
      <c r="S1193" s="3">
        <v>7104</v>
      </c>
      <c r="T1193" t="s">
        <v>3549</v>
      </c>
    </row>
    <row r="1194" spans="1:20" x14ac:dyDescent="0.25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1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3">
        <v>451</v>
      </c>
      <c r="R1194" s="3">
        <v>90651</v>
      </c>
      <c r="S1194" s="3">
        <v>0</v>
      </c>
      <c r="T1194" t="s">
        <v>3540</v>
      </c>
    </row>
    <row r="1195" spans="1:20" x14ac:dyDescent="0.25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1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3">
        <v>451</v>
      </c>
      <c r="R1195" s="3">
        <v>123574</v>
      </c>
      <c r="S1195" s="3">
        <v>0</v>
      </c>
      <c r="T1195" t="s">
        <v>3543</v>
      </c>
    </row>
    <row r="1196" spans="1:20" x14ac:dyDescent="0.25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1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3">
        <v>451</v>
      </c>
      <c r="R1196" s="3">
        <v>213774</v>
      </c>
      <c r="S1196" s="3">
        <v>0</v>
      </c>
      <c r="T1196" t="s">
        <v>3547</v>
      </c>
    </row>
    <row r="1197" spans="1:20" x14ac:dyDescent="0.25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1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3">
        <v>451</v>
      </c>
      <c r="R1197" s="3">
        <v>64493</v>
      </c>
      <c r="S1197" s="3">
        <v>0</v>
      </c>
      <c r="T1197" t="s">
        <v>3548</v>
      </c>
    </row>
    <row r="1198" spans="1:20" x14ac:dyDescent="0.25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1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3">
        <v>451</v>
      </c>
      <c r="R1198" s="3">
        <v>159203</v>
      </c>
      <c r="S1198" s="3">
        <v>1176.6666666666667</v>
      </c>
      <c r="T1198" t="s">
        <v>3550</v>
      </c>
    </row>
    <row r="1199" spans="1:20" x14ac:dyDescent="0.25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1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3">
        <v>451</v>
      </c>
      <c r="R1199" s="3">
        <v>218284</v>
      </c>
      <c r="S1199" s="3">
        <v>0</v>
      </c>
      <c r="T1199" t="s">
        <v>3539</v>
      </c>
    </row>
    <row r="1200" spans="1:20" x14ac:dyDescent="0.25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1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3">
        <v>451</v>
      </c>
      <c r="R1200" s="3">
        <v>160105</v>
      </c>
      <c r="S1200" s="3">
        <v>7691.6666666666661</v>
      </c>
      <c r="T1200" t="s">
        <v>3543</v>
      </c>
    </row>
    <row r="1201" spans="1:20" x14ac:dyDescent="0.25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1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3">
        <v>451</v>
      </c>
      <c r="R1201" s="3">
        <v>133496</v>
      </c>
      <c r="S1201" s="3">
        <v>0</v>
      </c>
      <c r="T1201" t="s">
        <v>3539</v>
      </c>
    </row>
    <row r="1202" spans="1:20" x14ac:dyDescent="0.25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1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3">
        <v>451</v>
      </c>
      <c r="R1202" s="3">
        <v>131241</v>
      </c>
      <c r="S1202" s="3">
        <v>0</v>
      </c>
      <c r="T1202" t="s">
        <v>3547</v>
      </c>
    </row>
    <row r="1203" spans="1:20" x14ac:dyDescent="0.25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1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3">
        <v>451</v>
      </c>
      <c r="R1203" s="3">
        <v>3608</v>
      </c>
      <c r="S1203" s="3">
        <v>0</v>
      </c>
      <c r="T1203" t="s">
        <v>3539</v>
      </c>
    </row>
    <row r="1204" spans="1:20" x14ac:dyDescent="0.25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1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3">
        <v>451</v>
      </c>
      <c r="R1204" s="3">
        <v>141614</v>
      </c>
      <c r="S1204" s="3">
        <v>1151.3333333333335</v>
      </c>
      <c r="T1204" t="s">
        <v>3544</v>
      </c>
    </row>
    <row r="1205" spans="1:20" x14ac:dyDescent="0.25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1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3">
        <v>451</v>
      </c>
      <c r="R1205" s="3">
        <v>114103</v>
      </c>
      <c r="S1205" s="3">
        <v>0</v>
      </c>
      <c r="T1205" t="s">
        <v>3542</v>
      </c>
    </row>
    <row r="1206" spans="1:20" x14ac:dyDescent="0.25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1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3">
        <v>451</v>
      </c>
      <c r="R1206" s="3">
        <v>94259</v>
      </c>
      <c r="S1206" s="3">
        <v>0</v>
      </c>
      <c r="T1206" t="s">
        <v>3548</v>
      </c>
    </row>
    <row r="1207" spans="1:20" x14ac:dyDescent="0.25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1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3">
        <v>451</v>
      </c>
      <c r="R1207" s="3">
        <v>3608</v>
      </c>
      <c r="S1207" s="3">
        <v>0</v>
      </c>
      <c r="T1207" t="s">
        <v>3550</v>
      </c>
    </row>
    <row r="1208" spans="1:20" x14ac:dyDescent="0.25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1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3">
        <v>451</v>
      </c>
      <c r="R1208" s="3">
        <v>48257</v>
      </c>
      <c r="S1208" s="3">
        <v>0</v>
      </c>
      <c r="T1208" t="s">
        <v>3550</v>
      </c>
    </row>
    <row r="1209" spans="1:20" x14ac:dyDescent="0.25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1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3">
        <v>451</v>
      </c>
      <c r="R1209" s="3">
        <v>208362</v>
      </c>
      <c r="S1209" s="3">
        <v>4466</v>
      </c>
      <c r="T1209" t="s">
        <v>3539</v>
      </c>
    </row>
    <row r="1210" spans="1:20" x14ac:dyDescent="0.25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1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3">
        <v>451</v>
      </c>
      <c r="R1210" s="3">
        <v>162811</v>
      </c>
      <c r="S1210" s="3">
        <v>0</v>
      </c>
      <c r="T1210" t="s">
        <v>3542</v>
      </c>
    </row>
    <row r="1211" spans="1:20" x14ac:dyDescent="0.25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1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3">
        <v>451</v>
      </c>
      <c r="R1211" s="3">
        <v>17138</v>
      </c>
      <c r="S1211" s="3">
        <v>0</v>
      </c>
      <c r="T1211" t="s">
        <v>3543</v>
      </c>
    </row>
    <row r="1212" spans="1:20" x14ac:dyDescent="0.25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1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3">
        <v>451</v>
      </c>
      <c r="R1212" s="3">
        <v>179047</v>
      </c>
      <c r="S1212" s="3">
        <v>0</v>
      </c>
      <c r="T1212" t="s">
        <v>3546</v>
      </c>
    </row>
    <row r="1213" spans="1:20" x14ac:dyDescent="0.25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1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3">
        <v>451</v>
      </c>
      <c r="R1213" s="3">
        <v>45551</v>
      </c>
      <c r="S1213" s="3">
        <v>0</v>
      </c>
      <c r="T1213" t="s">
        <v>3545</v>
      </c>
    </row>
    <row r="1214" spans="1:20" x14ac:dyDescent="0.25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1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3">
        <v>451</v>
      </c>
      <c r="R1214" s="3">
        <v>70356</v>
      </c>
      <c r="S1214" s="3">
        <v>4264</v>
      </c>
      <c r="T1214" t="s">
        <v>3546</v>
      </c>
    </row>
    <row r="1215" spans="1:20" x14ac:dyDescent="0.25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1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3">
        <v>451</v>
      </c>
      <c r="R1215" s="3">
        <v>53218</v>
      </c>
      <c r="S1215" s="3">
        <v>1573.3333333333335</v>
      </c>
      <c r="T1215" t="s">
        <v>3549</v>
      </c>
    </row>
    <row r="1216" spans="1:20" x14ac:dyDescent="0.25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1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3">
        <v>451</v>
      </c>
      <c r="R1216" s="3">
        <v>41492</v>
      </c>
      <c r="S1216" s="3">
        <v>1901.3333333333335</v>
      </c>
      <c r="T1216" t="s">
        <v>3541</v>
      </c>
    </row>
    <row r="1217" spans="1:20" x14ac:dyDescent="0.25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1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3">
        <v>451</v>
      </c>
      <c r="R1217" s="3">
        <v>202950</v>
      </c>
      <c r="S1217" s="3">
        <v>10800</v>
      </c>
      <c r="T1217" t="s">
        <v>3547</v>
      </c>
    </row>
    <row r="1218" spans="1:20" x14ac:dyDescent="0.25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1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3">
        <v>451</v>
      </c>
      <c r="R1218" s="3">
        <v>27962</v>
      </c>
      <c r="S1218" s="3">
        <v>826.66666666666674</v>
      </c>
      <c r="T1218" t="s">
        <v>3547</v>
      </c>
    </row>
    <row r="1219" spans="1:20" x14ac:dyDescent="0.25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1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3">
        <v>451</v>
      </c>
      <c r="R1219" s="3">
        <v>43747</v>
      </c>
      <c r="S1219" s="3">
        <v>711.33333333333337</v>
      </c>
      <c r="T1219" t="s">
        <v>3546</v>
      </c>
    </row>
    <row r="1220" spans="1:20" x14ac:dyDescent="0.25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1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3">
        <v>451</v>
      </c>
      <c r="R1220" s="3">
        <v>81180</v>
      </c>
      <c r="S1220" s="3">
        <v>5520</v>
      </c>
      <c r="T1220" t="s">
        <v>3543</v>
      </c>
    </row>
    <row r="1221" spans="1:20" x14ac:dyDescent="0.25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1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3">
        <v>451</v>
      </c>
      <c r="R1221" s="3">
        <v>80278</v>
      </c>
      <c r="S1221" s="3">
        <v>3797.3333333333335</v>
      </c>
      <c r="T1221" t="s">
        <v>3549</v>
      </c>
    </row>
    <row r="1222" spans="1:20" x14ac:dyDescent="0.25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1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3">
        <v>451</v>
      </c>
      <c r="R1222" s="3">
        <v>189871</v>
      </c>
      <c r="S1222" s="3">
        <v>5613.3333333333339</v>
      </c>
      <c r="T1222" t="s">
        <v>3539</v>
      </c>
    </row>
    <row r="1223" spans="1:20" x14ac:dyDescent="0.25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1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3">
        <v>451</v>
      </c>
      <c r="R1223" s="3">
        <v>209264</v>
      </c>
      <c r="S1223" s="3">
        <v>0</v>
      </c>
      <c r="T1223" t="s">
        <v>3546</v>
      </c>
    </row>
    <row r="1224" spans="1:20" x14ac:dyDescent="0.25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1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3">
        <v>451</v>
      </c>
      <c r="R1224" s="3">
        <v>208362</v>
      </c>
      <c r="S1224" s="3">
        <v>0</v>
      </c>
      <c r="T1224" t="s">
        <v>3544</v>
      </c>
    </row>
    <row r="1225" spans="1:20" x14ac:dyDescent="0.25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1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3">
        <v>451</v>
      </c>
      <c r="R1225" s="3">
        <v>35629</v>
      </c>
      <c r="S1225" s="3">
        <v>0</v>
      </c>
      <c r="T1225" t="s">
        <v>3548</v>
      </c>
    </row>
    <row r="1226" spans="1:20" x14ac:dyDescent="0.25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1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3">
        <v>451</v>
      </c>
      <c r="R1226" s="3">
        <v>21197</v>
      </c>
      <c r="S1226" s="3">
        <v>391.66666666666663</v>
      </c>
      <c r="T1226" t="s">
        <v>3548</v>
      </c>
    </row>
    <row r="1227" spans="1:20" x14ac:dyDescent="0.25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1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3">
        <v>451</v>
      </c>
      <c r="R1227" s="3">
        <v>53218</v>
      </c>
      <c r="S1227" s="3">
        <v>3461.3333333333335</v>
      </c>
      <c r="T1227" t="s">
        <v>3543</v>
      </c>
    </row>
    <row r="1228" spans="1:20" x14ac:dyDescent="0.25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1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3">
        <v>451</v>
      </c>
      <c r="R1228" s="3">
        <v>36982</v>
      </c>
      <c r="S1228" s="3">
        <v>2651.333333333333</v>
      </c>
      <c r="T1228" t="s">
        <v>3546</v>
      </c>
    </row>
    <row r="1229" spans="1:20" x14ac:dyDescent="0.25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1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3">
        <v>451</v>
      </c>
      <c r="R1229" s="3">
        <v>217382</v>
      </c>
      <c r="S1229" s="3">
        <v>0</v>
      </c>
      <c r="T1229" t="s">
        <v>3545</v>
      </c>
    </row>
    <row r="1230" spans="1:20" x14ac:dyDescent="0.25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1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3">
        <v>451</v>
      </c>
      <c r="R1230" s="3">
        <v>98318</v>
      </c>
      <c r="S1230" s="3">
        <v>0</v>
      </c>
      <c r="T1230" t="s">
        <v>3539</v>
      </c>
    </row>
    <row r="1231" spans="1:20" x14ac:dyDescent="0.25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1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3">
        <v>451</v>
      </c>
      <c r="R1231" s="3">
        <v>147477</v>
      </c>
      <c r="S1231" s="3">
        <v>0</v>
      </c>
      <c r="T1231" t="s">
        <v>3539</v>
      </c>
    </row>
    <row r="1232" spans="1:20" x14ac:dyDescent="0.25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1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3">
        <v>451</v>
      </c>
      <c r="R1232" s="3">
        <v>66748</v>
      </c>
      <c r="S1232" s="3">
        <v>4489.3333333333339</v>
      </c>
      <c r="T1232" t="s">
        <v>3545</v>
      </c>
    </row>
    <row r="1233" spans="1:20" x14ac:dyDescent="0.25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1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3">
        <v>451</v>
      </c>
      <c r="R1233" s="3">
        <v>69003</v>
      </c>
      <c r="S1233" s="3">
        <v>4845</v>
      </c>
      <c r="T1233" t="s">
        <v>3541</v>
      </c>
    </row>
    <row r="1234" spans="1:20" x14ac:dyDescent="0.25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1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3">
        <v>451</v>
      </c>
      <c r="R1234" s="3">
        <v>88847</v>
      </c>
      <c r="S1234" s="3">
        <v>0</v>
      </c>
      <c r="T1234" t="s">
        <v>3540</v>
      </c>
    </row>
    <row r="1235" spans="1:20" x14ac:dyDescent="0.25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1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3">
        <v>451</v>
      </c>
      <c r="R1235" s="3">
        <v>26609</v>
      </c>
      <c r="S1235" s="3">
        <v>1553.6666666666667</v>
      </c>
      <c r="T1235" t="s">
        <v>3544</v>
      </c>
    </row>
    <row r="1236" spans="1:20" x14ac:dyDescent="0.25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1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3">
        <v>451</v>
      </c>
      <c r="R1236" s="3">
        <v>179949</v>
      </c>
      <c r="S1236" s="3">
        <v>1330</v>
      </c>
      <c r="T1236" t="s">
        <v>3547</v>
      </c>
    </row>
    <row r="1237" spans="1:20" x14ac:dyDescent="0.25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1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3">
        <v>451</v>
      </c>
      <c r="R1237" s="3">
        <v>58179</v>
      </c>
      <c r="S1237" s="3">
        <v>0</v>
      </c>
      <c r="T1237" t="s">
        <v>3542</v>
      </c>
    </row>
    <row r="1238" spans="1:20" x14ac:dyDescent="0.25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1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3">
        <v>451</v>
      </c>
      <c r="R1238" s="3">
        <v>165066</v>
      </c>
      <c r="S1238" s="3">
        <v>2684</v>
      </c>
      <c r="T1238" t="s">
        <v>3549</v>
      </c>
    </row>
    <row r="1239" spans="1:20" x14ac:dyDescent="0.25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1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3">
        <v>451</v>
      </c>
      <c r="R1239" s="3">
        <v>20746</v>
      </c>
      <c r="S1239" s="3">
        <v>245.33333333333334</v>
      </c>
      <c r="T1239" t="s">
        <v>3545</v>
      </c>
    </row>
    <row r="1240" spans="1:20" x14ac:dyDescent="0.25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1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3">
        <v>451</v>
      </c>
      <c r="R1240" s="3">
        <v>134849</v>
      </c>
      <c r="S1240" s="3">
        <v>9468.3333333333339</v>
      </c>
      <c r="T1240" t="s">
        <v>3548</v>
      </c>
    </row>
    <row r="1241" spans="1:20" x14ac:dyDescent="0.25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1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3">
        <v>451</v>
      </c>
      <c r="R1241" s="3">
        <v>127633</v>
      </c>
      <c r="S1241" s="3">
        <v>5565.6666666666661</v>
      </c>
      <c r="T1241" t="s">
        <v>3547</v>
      </c>
    </row>
    <row r="1242" spans="1:20" x14ac:dyDescent="0.25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1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3">
        <v>451</v>
      </c>
      <c r="R1242" s="3">
        <v>12177</v>
      </c>
      <c r="S1242" s="3">
        <v>189</v>
      </c>
      <c r="T1242" t="s">
        <v>3539</v>
      </c>
    </row>
    <row r="1243" spans="1:20" x14ac:dyDescent="0.25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1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3">
        <v>451</v>
      </c>
      <c r="R1243" s="3">
        <v>184910</v>
      </c>
      <c r="S1243" s="3">
        <v>12983.333333333332</v>
      </c>
      <c r="T1243" t="s">
        <v>3546</v>
      </c>
    </row>
    <row r="1244" spans="1:20" x14ac:dyDescent="0.25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1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3">
        <v>451</v>
      </c>
      <c r="R1244" s="3">
        <v>9922</v>
      </c>
      <c r="S1244" s="3">
        <v>95.333333333333329</v>
      </c>
      <c r="T1244" t="s">
        <v>3541</v>
      </c>
    </row>
    <row r="1245" spans="1:20" x14ac:dyDescent="0.25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1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3">
        <v>451</v>
      </c>
      <c r="R1245" s="3">
        <v>18942</v>
      </c>
      <c r="S1245" s="3">
        <v>1302</v>
      </c>
      <c r="T1245" t="s">
        <v>3548</v>
      </c>
    </row>
    <row r="1246" spans="1:20" x14ac:dyDescent="0.25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1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3">
        <v>451</v>
      </c>
      <c r="R1246" s="3">
        <v>79376</v>
      </c>
      <c r="S1246" s="3">
        <v>0</v>
      </c>
      <c r="T1246" t="s">
        <v>3550</v>
      </c>
    </row>
    <row r="1247" spans="1:20" x14ac:dyDescent="0.25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1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3">
        <v>451</v>
      </c>
      <c r="R1247" s="3">
        <v>30668</v>
      </c>
      <c r="S1247" s="3">
        <v>2221.3333333333335</v>
      </c>
      <c r="T1247" t="s">
        <v>3542</v>
      </c>
    </row>
    <row r="1248" spans="1:20" x14ac:dyDescent="0.25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1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3">
        <v>451</v>
      </c>
      <c r="R1248" s="3">
        <v>119515</v>
      </c>
      <c r="S1248" s="3">
        <v>3356.6666666666665</v>
      </c>
      <c r="T1248" t="s">
        <v>3547</v>
      </c>
    </row>
    <row r="1249" spans="1:20" x14ac:dyDescent="0.25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1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3">
        <v>451</v>
      </c>
      <c r="R1249" s="3">
        <v>208813</v>
      </c>
      <c r="S1249" s="3">
        <v>13890</v>
      </c>
      <c r="T1249" t="s">
        <v>3546</v>
      </c>
    </row>
    <row r="1250" spans="1:20" x14ac:dyDescent="0.25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1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3">
        <v>451</v>
      </c>
      <c r="R1250" s="3">
        <v>97416</v>
      </c>
      <c r="S1250" s="3">
        <v>4248</v>
      </c>
      <c r="T1250" t="s">
        <v>3543</v>
      </c>
    </row>
    <row r="1251" spans="1:20" x14ac:dyDescent="0.25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1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3">
        <v>451</v>
      </c>
      <c r="R1251" s="3">
        <v>55924</v>
      </c>
      <c r="S1251" s="3">
        <v>3430.666666666667</v>
      </c>
      <c r="T1251" t="s">
        <v>3541</v>
      </c>
    </row>
    <row r="1252" spans="1:20" x14ac:dyDescent="0.25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1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3">
        <v>451</v>
      </c>
      <c r="R1252" s="3">
        <v>202950</v>
      </c>
      <c r="S1252" s="3">
        <v>2700</v>
      </c>
      <c r="T1252" t="s">
        <v>3549</v>
      </c>
    </row>
    <row r="1253" spans="1:20" x14ac:dyDescent="0.25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1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3">
        <v>451</v>
      </c>
      <c r="R1253" s="3">
        <v>25707</v>
      </c>
      <c r="S1253" s="3">
        <v>361</v>
      </c>
      <c r="T1253" t="s">
        <v>3543</v>
      </c>
    </row>
    <row r="1254" spans="1:20" x14ac:dyDescent="0.25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1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3">
        <v>451</v>
      </c>
      <c r="R1254" s="3">
        <v>184459</v>
      </c>
      <c r="S1254" s="3">
        <v>3272</v>
      </c>
      <c r="T1254" t="s">
        <v>3547</v>
      </c>
    </row>
    <row r="1255" spans="1:20" x14ac:dyDescent="0.25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1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3">
        <v>451</v>
      </c>
      <c r="R1255" s="3">
        <v>205656</v>
      </c>
      <c r="S1255" s="3">
        <v>3344</v>
      </c>
      <c r="T1255" t="s">
        <v>3550</v>
      </c>
    </row>
    <row r="1256" spans="1:20" x14ac:dyDescent="0.25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1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3">
        <v>451</v>
      </c>
      <c r="R1256" s="3">
        <v>119064</v>
      </c>
      <c r="S1256" s="3">
        <v>968</v>
      </c>
      <c r="T1256" t="s">
        <v>3543</v>
      </c>
    </row>
    <row r="1257" spans="1:20" x14ac:dyDescent="0.25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1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3">
        <v>451</v>
      </c>
      <c r="R1257" s="3">
        <v>68101</v>
      </c>
      <c r="S1257" s="3">
        <v>0</v>
      </c>
      <c r="T1257" t="s">
        <v>3539</v>
      </c>
    </row>
    <row r="1258" spans="1:20" x14ac:dyDescent="0.25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1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3">
        <v>451</v>
      </c>
      <c r="R1258" s="3">
        <v>204303</v>
      </c>
      <c r="S1258" s="3">
        <v>0</v>
      </c>
      <c r="T1258" t="s">
        <v>3539</v>
      </c>
    </row>
    <row r="1259" spans="1:20" x14ac:dyDescent="0.25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1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3">
        <v>451</v>
      </c>
      <c r="R1259" s="3">
        <v>138908</v>
      </c>
      <c r="S1259" s="3">
        <v>0</v>
      </c>
      <c r="T1259" t="s">
        <v>3549</v>
      </c>
    </row>
    <row r="1260" spans="1:20" x14ac:dyDescent="0.25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1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3">
        <v>451</v>
      </c>
      <c r="R1260" s="3">
        <v>23903</v>
      </c>
      <c r="S1260" s="3">
        <v>1484</v>
      </c>
      <c r="T1260" t="s">
        <v>3544</v>
      </c>
    </row>
    <row r="1261" spans="1:20" x14ac:dyDescent="0.25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1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3">
        <v>451</v>
      </c>
      <c r="R1261" s="3">
        <v>43296</v>
      </c>
      <c r="S1261" s="3">
        <v>2784</v>
      </c>
      <c r="T1261" t="s">
        <v>3542</v>
      </c>
    </row>
    <row r="1262" spans="1:20" x14ac:dyDescent="0.25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1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3">
        <v>451</v>
      </c>
      <c r="R1262" s="3">
        <v>127182</v>
      </c>
      <c r="S1262" s="3">
        <v>0</v>
      </c>
      <c r="T1262" t="s">
        <v>3546</v>
      </c>
    </row>
    <row r="1263" spans="1:20" x14ac:dyDescent="0.25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1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3">
        <v>451</v>
      </c>
      <c r="R1263" s="3">
        <v>36080</v>
      </c>
      <c r="S1263" s="3">
        <v>2346.666666666667</v>
      </c>
      <c r="T1263" t="s">
        <v>3547</v>
      </c>
    </row>
    <row r="1264" spans="1:20" x14ac:dyDescent="0.25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1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3">
        <v>451</v>
      </c>
      <c r="R1264" s="3">
        <v>61336</v>
      </c>
      <c r="S1264" s="3">
        <v>906.66666666666674</v>
      </c>
      <c r="T1264" t="s">
        <v>3550</v>
      </c>
    </row>
    <row r="1265" spans="1:20" x14ac:dyDescent="0.25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1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3">
        <v>451</v>
      </c>
      <c r="R1265" s="3">
        <v>9922</v>
      </c>
      <c r="S1265" s="3">
        <v>0</v>
      </c>
      <c r="T1265" t="s">
        <v>3547</v>
      </c>
    </row>
    <row r="1266" spans="1:20" x14ac:dyDescent="0.25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1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3">
        <v>451</v>
      </c>
      <c r="R1266" s="3">
        <v>61787</v>
      </c>
      <c r="S1266" s="3">
        <v>0</v>
      </c>
      <c r="T1266" t="s">
        <v>3549</v>
      </c>
    </row>
    <row r="1267" spans="1:20" x14ac:dyDescent="0.25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1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3">
        <v>451</v>
      </c>
      <c r="R1267" s="3">
        <v>170929</v>
      </c>
      <c r="S1267" s="3">
        <v>1895</v>
      </c>
      <c r="T1267" t="s">
        <v>3548</v>
      </c>
    </row>
    <row r="1268" spans="1:20" x14ac:dyDescent="0.25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1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3">
        <v>451</v>
      </c>
      <c r="R1268" s="3">
        <v>177694</v>
      </c>
      <c r="S1268" s="3">
        <v>0</v>
      </c>
      <c r="T1268" t="s">
        <v>3547</v>
      </c>
    </row>
    <row r="1269" spans="1:20" x14ac:dyDescent="0.25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1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3">
        <v>451</v>
      </c>
      <c r="R1269" s="3">
        <v>117711</v>
      </c>
      <c r="S1269" s="3">
        <v>7395</v>
      </c>
      <c r="T1269" t="s">
        <v>3541</v>
      </c>
    </row>
    <row r="1270" spans="1:20" x14ac:dyDescent="0.25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1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3">
        <v>451</v>
      </c>
      <c r="R1270" s="3">
        <v>43296</v>
      </c>
      <c r="S1270" s="3">
        <v>2848</v>
      </c>
      <c r="T1270" t="s">
        <v>3540</v>
      </c>
    </row>
    <row r="1271" spans="1:20" x14ac:dyDescent="0.25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1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3">
        <v>451</v>
      </c>
      <c r="R1271" s="3">
        <v>23903</v>
      </c>
      <c r="S1271" s="3">
        <v>0</v>
      </c>
      <c r="T1271" t="s">
        <v>3548</v>
      </c>
    </row>
    <row r="1272" spans="1:20" x14ac:dyDescent="0.25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1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3">
        <v>451</v>
      </c>
      <c r="R1272" s="3">
        <v>189871</v>
      </c>
      <c r="S1272" s="3">
        <v>0</v>
      </c>
      <c r="T1272" t="s">
        <v>3543</v>
      </c>
    </row>
    <row r="1273" spans="1:20" x14ac:dyDescent="0.25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1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3">
        <v>451</v>
      </c>
      <c r="R1273" s="3">
        <v>59983</v>
      </c>
      <c r="S1273" s="3">
        <v>0</v>
      </c>
      <c r="T1273" t="s">
        <v>3545</v>
      </c>
    </row>
    <row r="1274" spans="1:20" x14ac:dyDescent="0.25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1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3">
        <v>451</v>
      </c>
      <c r="R1274" s="3">
        <v>98769</v>
      </c>
      <c r="S1274" s="3">
        <v>2701</v>
      </c>
      <c r="T1274" t="s">
        <v>3545</v>
      </c>
    </row>
    <row r="1275" spans="1:20" x14ac:dyDescent="0.25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1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3">
        <v>451</v>
      </c>
      <c r="R1275" s="3">
        <v>61787</v>
      </c>
      <c r="S1275" s="3">
        <v>0</v>
      </c>
      <c r="T1275" t="s">
        <v>3547</v>
      </c>
    </row>
    <row r="1276" spans="1:20" x14ac:dyDescent="0.25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1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3">
        <v>451</v>
      </c>
      <c r="R1276" s="3">
        <v>130339</v>
      </c>
      <c r="S1276" s="3">
        <v>4431.333333333333</v>
      </c>
      <c r="T1276" t="s">
        <v>3539</v>
      </c>
    </row>
    <row r="1277" spans="1:20" x14ac:dyDescent="0.25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1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3">
        <v>451</v>
      </c>
      <c r="R1277" s="3">
        <v>104181</v>
      </c>
      <c r="S1277" s="3">
        <v>0</v>
      </c>
      <c r="T1277" t="s">
        <v>3544</v>
      </c>
    </row>
    <row r="1278" spans="1:20" x14ac:dyDescent="0.25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1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3">
        <v>451</v>
      </c>
      <c r="R1278" s="3">
        <v>75768</v>
      </c>
      <c r="S1278" s="3">
        <v>0</v>
      </c>
      <c r="T1278" t="s">
        <v>3549</v>
      </c>
    </row>
    <row r="1279" spans="1:20" x14ac:dyDescent="0.25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1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3">
        <v>451</v>
      </c>
      <c r="R1279" s="3">
        <v>26158</v>
      </c>
      <c r="S1279" s="3">
        <v>0</v>
      </c>
      <c r="T1279" t="s">
        <v>3544</v>
      </c>
    </row>
    <row r="1280" spans="1:20" x14ac:dyDescent="0.25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1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3">
        <v>451</v>
      </c>
      <c r="R1280" s="3">
        <v>27511</v>
      </c>
      <c r="S1280" s="3">
        <v>0</v>
      </c>
      <c r="T1280" t="s">
        <v>3547</v>
      </c>
    </row>
    <row r="1281" spans="1:20" x14ac:dyDescent="0.25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1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3">
        <v>451</v>
      </c>
      <c r="R1281" s="3">
        <v>147026</v>
      </c>
      <c r="S1281" s="3">
        <v>0</v>
      </c>
      <c r="T1281" t="s">
        <v>3543</v>
      </c>
    </row>
    <row r="1282" spans="1:20" x14ac:dyDescent="0.25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1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3">
        <v>451</v>
      </c>
      <c r="R1282" s="3">
        <v>76219</v>
      </c>
      <c r="S1282" s="3">
        <v>0</v>
      </c>
      <c r="T1282" t="s">
        <v>3541</v>
      </c>
    </row>
    <row r="1283" spans="1:20" x14ac:dyDescent="0.25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1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3">
        <v>310</v>
      </c>
      <c r="R1283" s="3">
        <v>149420</v>
      </c>
      <c r="S1283" s="3">
        <v>0</v>
      </c>
      <c r="T1283" t="s">
        <v>3546</v>
      </c>
    </row>
    <row r="1284" spans="1:20" x14ac:dyDescent="0.25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1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3">
        <v>310</v>
      </c>
      <c r="R1284" s="3">
        <v>26040</v>
      </c>
      <c r="S1284" s="3">
        <v>0</v>
      </c>
      <c r="T1284" t="s">
        <v>3546</v>
      </c>
    </row>
    <row r="1285" spans="1:20" x14ac:dyDescent="0.25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1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3">
        <v>310</v>
      </c>
      <c r="R1285" s="3">
        <v>43710</v>
      </c>
      <c r="S1285" s="3">
        <v>0</v>
      </c>
      <c r="T1285" t="s">
        <v>3543</v>
      </c>
    </row>
    <row r="1286" spans="1:20" x14ac:dyDescent="0.25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1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3">
        <v>310</v>
      </c>
      <c r="R1286" s="3">
        <v>66030</v>
      </c>
      <c r="S1286" s="3">
        <v>0</v>
      </c>
      <c r="T1286" t="s">
        <v>3544</v>
      </c>
    </row>
    <row r="1287" spans="1:20" x14ac:dyDescent="0.25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1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3">
        <v>310</v>
      </c>
      <c r="R1287" s="3">
        <v>130200</v>
      </c>
      <c r="S1287" s="3">
        <v>0</v>
      </c>
      <c r="T1287" t="s">
        <v>3546</v>
      </c>
    </row>
    <row r="1288" spans="1:20" x14ac:dyDescent="0.25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1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3">
        <v>310</v>
      </c>
      <c r="R1288" s="3">
        <v>143530</v>
      </c>
      <c r="S1288" s="3">
        <v>0</v>
      </c>
      <c r="T1288" t="s">
        <v>3550</v>
      </c>
    </row>
    <row r="1289" spans="1:20" x14ac:dyDescent="0.25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1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3">
        <v>310</v>
      </c>
      <c r="R1289" s="3">
        <v>129270</v>
      </c>
      <c r="S1289" s="3">
        <v>0</v>
      </c>
      <c r="T1289" t="s">
        <v>3548</v>
      </c>
    </row>
    <row r="1290" spans="1:20" x14ac:dyDescent="0.25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1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3">
        <v>310</v>
      </c>
      <c r="R1290" s="3">
        <v>130820</v>
      </c>
      <c r="S1290" s="3">
        <v>0</v>
      </c>
      <c r="T1290" t="s">
        <v>3541</v>
      </c>
    </row>
    <row r="1291" spans="1:20" x14ac:dyDescent="0.25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1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3">
        <v>310</v>
      </c>
      <c r="R1291" s="3">
        <v>34720</v>
      </c>
      <c r="S1291" s="3">
        <v>0</v>
      </c>
      <c r="T1291" t="s">
        <v>3540</v>
      </c>
    </row>
    <row r="1292" spans="1:20" x14ac:dyDescent="0.25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1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3">
        <v>310</v>
      </c>
      <c r="R1292" s="3">
        <v>2480</v>
      </c>
      <c r="S1292" s="3">
        <v>0</v>
      </c>
      <c r="T1292" t="s">
        <v>3543</v>
      </c>
    </row>
    <row r="1293" spans="1:20" x14ac:dyDescent="0.25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1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3">
        <v>310</v>
      </c>
      <c r="R1293" s="3">
        <v>100750</v>
      </c>
      <c r="S1293" s="3">
        <v>0</v>
      </c>
      <c r="T1293" t="s">
        <v>3543</v>
      </c>
    </row>
    <row r="1294" spans="1:20" x14ac:dyDescent="0.25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1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3">
        <v>310</v>
      </c>
      <c r="R1294" s="3">
        <v>66960</v>
      </c>
      <c r="S1294" s="3">
        <v>0</v>
      </c>
      <c r="T1294" t="s">
        <v>3542</v>
      </c>
    </row>
    <row r="1295" spans="1:20" x14ac:dyDescent="0.25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1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3">
        <v>310</v>
      </c>
      <c r="R1295" s="3">
        <v>55490</v>
      </c>
      <c r="S1295" s="3">
        <v>0</v>
      </c>
      <c r="T1295" t="s">
        <v>3540</v>
      </c>
    </row>
    <row r="1296" spans="1:20" x14ac:dyDescent="0.25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1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3">
        <v>310</v>
      </c>
      <c r="R1296" s="3">
        <v>4030</v>
      </c>
      <c r="S1296" s="3">
        <v>0</v>
      </c>
      <c r="T1296" t="s">
        <v>3542</v>
      </c>
    </row>
    <row r="1297" spans="1:20" x14ac:dyDescent="0.25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1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3">
        <v>310</v>
      </c>
      <c r="R1297" s="3">
        <v>41230</v>
      </c>
      <c r="S1297" s="3">
        <v>0</v>
      </c>
      <c r="T1297" t="s">
        <v>3550</v>
      </c>
    </row>
    <row r="1298" spans="1:20" x14ac:dyDescent="0.25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1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3">
        <v>310</v>
      </c>
      <c r="R1298" s="3">
        <v>71610</v>
      </c>
      <c r="S1298" s="3">
        <v>0</v>
      </c>
      <c r="T1298" t="s">
        <v>3546</v>
      </c>
    </row>
    <row r="1299" spans="1:20" x14ac:dyDescent="0.25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1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3">
        <v>310</v>
      </c>
      <c r="R1299" s="3">
        <v>131440</v>
      </c>
      <c r="S1299" s="3">
        <v>0</v>
      </c>
      <c r="T1299" t="s">
        <v>3546</v>
      </c>
    </row>
    <row r="1300" spans="1:20" x14ac:dyDescent="0.25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1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3">
        <v>310</v>
      </c>
      <c r="R1300" s="3">
        <v>68510</v>
      </c>
      <c r="S1300" s="3">
        <v>4641</v>
      </c>
      <c r="T1300" t="s">
        <v>3542</v>
      </c>
    </row>
    <row r="1301" spans="1:20" x14ac:dyDescent="0.25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1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3">
        <v>310</v>
      </c>
      <c r="R1301" s="3">
        <v>149420</v>
      </c>
      <c r="S1301" s="3">
        <v>0</v>
      </c>
      <c r="T1301" t="s">
        <v>3541</v>
      </c>
    </row>
    <row r="1302" spans="1:20" x14ac:dyDescent="0.25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1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3">
        <v>310</v>
      </c>
      <c r="R1302" s="3">
        <v>56730</v>
      </c>
      <c r="S1302" s="3">
        <v>0</v>
      </c>
      <c r="T1302" t="s">
        <v>3549</v>
      </c>
    </row>
    <row r="1303" spans="1:20" x14ac:dyDescent="0.25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1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3">
        <v>310</v>
      </c>
      <c r="R1303" s="3">
        <v>59210</v>
      </c>
      <c r="S1303" s="3">
        <v>4966</v>
      </c>
      <c r="T1303" t="s">
        <v>3540</v>
      </c>
    </row>
    <row r="1304" spans="1:20" x14ac:dyDescent="0.25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1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3">
        <v>310</v>
      </c>
      <c r="R1304" s="3">
        <v>136090</v>
      </c>
      <c r="S1304" s="3">
        <v>0</v>
      </c>
      <c r="T1304" t="s">
        <v>3545</v>
      </c>
    </row>
    <row r="1305" spans="1:20" x14ac:dyDescent="0.25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1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3">
        <v>310</v>
      </c>
      <c r="R1305" s="3">
        <v>86800</v>
      </c>
      <c r="S1305" s="3">
        <v>0</v>
      </c>
      <c r="T1305" t="s">
        <v>3548</v>
      </c>
    </row>
    <row r="1306" spans="1:20" x14ac:dyDescent="0.25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1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3">
        <v>364</v>
      </c>
      <c r="R1306" s="3">
        <v>23296</v>
      </c>
      <c r="S1306" s="3">
        <v>2090.6666666666665</v>
      </c>
      <c r="T1306" t="s">
        <v>3547</v>
      </c>
    </row>
    <row r="1307" spans="1:20" x14ac:dyDescent="0.25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1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3">
        <v>364</v>
      </c>
      <c r="R1307" s="3">
        <v>74984</v>
      </c>
      <c r="S1307" s="3">
        <v>2128.666666666667</v>
      </c>
      <c r="T1307" t="s">
        <v>3544</v>
      </c>
    </row>
    <row r="1308" spans="1:20" x14ac:dyDescent="0.25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1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3">
        <v>364</v>
      </c>
      <c r="R1308" s="3">
        <v>156520</v>
      </c>
      <c r="S1308" s="3">
        <v>0</v>
      </c>
      <c r="T1308" t="s">
        <v>3545</v>
      </c>
    </row>
    <row r="1309" spans="1:20" x14ac:dyDescent="0.25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1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3">
        <v>364</v>
      </c>
      <c r="R1309" s="3">
        <v>40040</v>
      </c>
      <c r="S1309" s="3">
        <v>0</v>
      </c>
      <c r="T1309" t="s">
        <v>3540</v>
      </c>
    </row>
    <row r="1310" spans="1:20" x14ac:dyDescent="0.25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1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3">
        <v>364</v>
      </c>
      <c r="R1310" s="3">
        <v>82992</v>
      </c>
      <c r="S1310" s="3">
        <v>0</v>
      </c>
      <c r="T1310" t="s">
        <v>3548</v>
      </c>
    </row>
    <row r="1311" spans="1:20" x14ac:dyDescent="0.25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1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3">
        <v>364</v>
      </c>
      <c r="R1311" s="3">
        <v>132860</v>
      </c>
      <c r="S1311" s="3">
        <v>0</v>
      </c>
      <c r="T1311" t="s">
        <v>3547</v>
      </c>
    </row>
    <row r="1312" spans="1:20" x14ac:dyDescent="0.25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1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3">
        <v>364</v>
      </c>
      <c r="R1312" s="3">
        <v>31668</v>
      </c>
      <c r="S1312" s="3">
        <v>0</v>
      </c>
      <c r="T1312" t="s">
        <v>3545</v>
      </c>
    </row>
    <row r="1313" spans="1:20" x14ac:dyDescent="0.25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1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3">
        <v>364</v>
      </c>
      <c r="R1313" s="3">
        <v>44044</v>
      </c>
      <c r="S1313" s="3">
        <v>0</v>
      </c>
      <c r="T1313" t="s">
        <v>3541</v>
      </c>
    </row>
    <row r="1314" spans="1:20" x14ac:dyDescent="0.25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1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3">
        <v>364</v>
      </c>
      <c r="R1314" s="3">
        <v>156520</v>
      </c>
      <c r="S1314" s="3">
        <v>0</v>
      </c>
      <c r="T1314" t="s">
        <v>3543</v>
      </c>
    </row>
    <row r="1315" spans="1:20" x14ac:dyDescent="0.25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1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3">
        <v>364</v>
      </c>
      <c r="R1315" s="3">
        <v>111384</v>
      </c>
      <c r="S1315" s="3">
        <v>6324</v>
      </c>
      <c r="T1315" t="s">
        <v>3539</v>
      </c>
    </row>
    <row r="1316" spans="1:20" x14ac:dyDescent="0.25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1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3">
        <v>364</v>
      </c>
      <c r="R1316" s="3">
        <v>60424</v>
      </c>
      <c r="S1316" s="3">
        <v>0</v>
      </c>
      <c r="T1316" t="s">
        <v>3545</v>
      </c>
    </row>
    <row r="1317" spans="1:20" x14ac:dyDescent="0.25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1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3">
        <v>500</v>
      </c>
      <c r="R1317" s="3">
        <v>122000</v>
      </c>
      <c r="S1317" s="3">
        <v>7076</v>
      </c>
      <c r="T1317" t="s">
        <v>3545</v>
      </c>
    </row>
    <row r="1318" spans="1:20" x14ac:dyDescent="0.25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1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3">
        <v>364</v>
      </c>
      <c r="R1318" s="3">
        <v>38948</v>
      </c>
      <c r="S1318" s="3">
        <v>2532.333333333333</v>
      </c>
      <c r="T1318" t="s">
        <v>3543</v>
      </c>
    </row>
    <row r="1319" spans="1:20" x14ac:dyDescent="0.25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1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3">
        <v>364</v>
      </c>
      <c r="R1319" s="3">
        <v>111384</v>
      </c>
      <c r="S1319" s="3">
        <v>0</v>
      </c>
      <c r="T1319" t="s">
        <v>3542</v>
      </c>
    </row>
    <row r="1320" spans="1:20" x14ac:dyDescent="0.25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1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3">
        <v>364</v>
      </c>
      <c r="R1320" s="3">
        <v>22932</v>
      </c>
      <c r="S1320" s="3">
        <v>882</v>
      </c>
      <c r="T1320" t="s">
        <v>3550</v>
      </c>
    </row>
    <row r="1321" spans="1:20" x14ac:dyDescent="0.25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1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3">
        <v>364</v>
      </c>
      <c r="R1321" s="3">
        <v>98644</v>
      </c>
      <c r="S1321" s="3">
        <v>0</v>
      </c>
      <c r="T1321" t="s">
        <v>3545</v>
      </c>
    </row>
    <row r="1322" spans="1:20" x14ac:dyDescent="0.25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1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3">
        <v>364</v>
      </c>
      <c r="R1322" s="3">
        <v>91364</v>
      </c>
      <c r="S1322" s="3">
        <v>1171.3333333333335</v>
      </c>
      <c r="T1322" t="s">
        <v>3548</v>
      </c>
    </row>
    <row r="1323" spans="1:20" x14ac:dyDescent="0.25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1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3">
        <v>364</v>
      </c>
      <c r="R1323" s="3">
        <v>152152</v>
      </c>
      <c r="S1323" s="3">
        <v>0</v>
      </c>
      <c r="T1323" t="s">
        <v>3540</v>
      </c>
    </row>
    <row r="1324" spans="1:20" x14ac:dyDescent="0.25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1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3">
        <v>364</v>
      </c>
      <c r="R1324" s="3">
        <v>62972</v>
      </c>
      <c r="S1324" s="3">
        <v>0</v>
      </c>
      <c r="T1324" t="s">
        <v>3542</v>
      </c>
    </row>
    <row r="1325" spans="1:20" x14ac:dyDescent="0.25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1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3">
        <v>364</v>
      </c>
      <c r="R1325" s="3">
        <v>176904</v>
      </c>
      <c r="S1325" s="3">
        <v>0</v>
      </c>
      <c r="T1325" t="s">
        <v>3546</v>
      </c>
    </row>
    <row r="1326" spans="1:20" x14ac:dyDescent="0.25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1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3">
        <v>364</v>
      </c>
      <c r="R1326" s="3">
        <v>103740</v>
      </c>
      <c r="S1326" s="3">
        <v>4085</v>
      </c>
      <c r="T1326" t="s">
        <v>3541</v>
      </c>
    </row>
    <row r="1327" spans="1:20" x14ac:dyDescent="0.25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1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3">
        <v>364</v>
      </c>
      <c r="R1327" s="3">
        <v>50232</v>
      </c>
      <c r="S1327" s="3">
        <v>0</v>
      </c>
      <c r="T1327" t="s">
        <v>3539</v>
      </c>
    </row>
    <row r="1328" spans="1:20" x14ac:dyDescent="0.25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1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3">
        <v>364</v>
      </c>
      <c r="R1328" s="3">
        <v>44044</v>
      </c>
      <c r="S1328" s="3">
        <v>0</v>
      </c>
      <c r="T1328" t="s">
        <v>3542</v>
      </c>
    </row>
    <row r="1329" spans="1:20" x14ac:dyDescent="0.25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1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3">
        <v>364</v>
      </c>
      <c r="R1329" s="3">
        <v>93912</v>
      </c>
      <c r="S1329" s="3">
        <v>7310</v>
      </c>
      <c r="T1329" t="s">
        <v>3548</v>
      </c>
    </row>
    <row r="1330" spans="1:20" x14ac:dyDescent="0.25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1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3">
        <v>364</v>
      </c>
      <c r="R1330" s="3">
        <v>36764</v>
      </c>
      <c r="S1330" s="3">
        <v>0</v>
      </c>
      <c r="T1330" t="s">
        <v>3547</v>
      </c>
    </row>
    <row r="1331" spans="1:20" x14ac:dyDescent="0.25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1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3">
        <v>364</v>
      </c>
      <c r="R1331" s="3">
        <v>112112</v>
      </c>
      <c r="S1331" s="3">
        <v>0</v>
      </c>
      <c r="T1331" t="s">
        <v>3545</v>
      </c>
    </row>
    <row r="1332" spans="1:20" x14ac:dyDescent="0.25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1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3">
        <v>364</v>
      </c>
      <c r="R1332" s="3">
        <v>134680</v>
      </c>
      <c r="S1332" s="3">
        <v>0</v>
      </c>
      <c r="T1332" t="s">
        <v>3550</v>
      </c>
    </row>
    <row r="1333" spans="1:20" x14ac:dyDescent="0.25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1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3">
        <v>364</v>
      </c>
      <c r="R1333" s="3">
        <v>97188</v>
      </c>
      <c r="S1333" s="3">
        <v>0</v>
      </c>
      <c r="T1333" t="s">
        <v>3545</v>
      </c>
    </row>
    <row r="1334" spans="1:20" x14ac:dyDescent="0.25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1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3">
        <v>364</v>
      </c>
      <c r="R1334" s="3">
        <v>155792</v>
      </c>
      <c r="S1334" s="3">
        <v>0</v>
      </c>
      <c r="T1334" t="s">
        <v>3549</v>
      </c>
    </row>
    <row r="1335" spans="1:20" x14ac:dyDescent="0.25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1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3">
        <v>364</v>
      </c>
      <c r="R1335" s="3">
        <v>76076</v>
      </c>
      <c r="S1335" s="3">
        <v>0</v>
      </c>
      <c r="T1335" t="s">
        <v>3544</v>
      </c>
    </row>
    <row r="1336" spans="1:20" x14ac:dyDescent="0.25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1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3">
        <v>364</v>
      </c>
      <c r="R1336" s="3">
        <v>141596</v>
      </c>
      <c r="S1336" s="3">
        <v>0</v>
      </c>
      <c r="T1336" t="s">
        <v>3548</v>
      </c>
    </row>
    <row r="1337" spans="1:20" x14ac:dyDescent="0.25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1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3">
        <v>364</v>
      </c>
      <c r="R1337" s="3">
        <v>9828</v>
      </c>
      <c r="S1337" s="3">
        <v>216</v>
      </c>
      <c r="T1337" t="s">
        <v>3547</v>
      </c>
    </row>
    <row r="1338" spans="1:20" x14ac:dyDescent="0.25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1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3">
        <v>364</v>
      </c>
      <c r="R1338" s="3">
        <v>119392</v>
      </c>
      <c r="S1338" s="3">
        <v>0</v>
      </c>
      <c r="T1338" t="s">
        <v>3541</v>
      </c>
    </row>
    <row r="1339" spans="1:20" x14ac:dyDescent="0.25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1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3">
        <v>243</v>
      </c>
      <c r="R1339" s="3">
        <v>68040</v>
      </c>
      <c r="S1339" s="3">
        <v>5786.6666666666661</v>
      </c>
      <c r="T1339" t="s">
        <v>3542</v>
      </c>
    </row>
    <row r="1340" spans="1:20" x14ac:dyDescent="0.25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1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3">
        <v>364</v>
      </c>
      <c r="R1340" s="3">
        <v>8008</v>
      </c>
      <c r="S1340" s="3">
        <v>0</v>
      </c>
      <c r="T1340" t="s">
        <v>3543</v>
      </c>
    </row>
    <row r="1341" spans="1:20" x14ac:dyDescent="0.25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1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3">
        <v>364</v>
      </c>
      <c r="R1341" s="3">
        <v>64792</v>
      </c>
      <c r="S1341" s="3">
        <v>3500.666666666667</v>
      </c>
      <c r="T1341" t="s">
        <v>3542</v>
      </c>
    </row>
    <row r="1342" spans="1:20" x14ac:dyDescent="0.25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1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3">
        <v>364</v>
      </c>
      <c r="R1342" s="3">
        <v>38220</v>
      </c>
      <c r="S1342" s="3">
        <v>770</v>
      </c>
      <c r="T1342" t="s">
        <v>3539</v>
      </c>
    </row>
    <row r="1343" spans="1:20" x14ac:dyDescent="0.25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1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3">
        <v>364</v>
      </c>
      <c r="R1343" s="3">
        <v>111020</v>
      </c>
      <c r="S1343" s="3">
        <v>10166.666666666668</v>
      </c>
      <c r="T1343" t="s">
        <v>3544</v>
      </c>
    </row>
    <row r="1344" spans="1:20" x14ac:dyDescent="0.25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1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3">
        <v>364</v>
      </c>
      <c r="R1344" s="3">
        <v>161616</v>
      </c>
      <c r="S1344" s="3">
        <v>5772</v>
      </c>
      <c r="T1344" t="s">
        <v>3548</v>
      </c>
    </row>
    <row r="1345" spans="1:20" x14ac:dyDescent="0.25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1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3">
        <v>364</v>
      </c>
      <c r="R1345" s="3">
        <v>156884</v>
      </c>
      <c r="S1345" s="3">
        <v>3878.9999999999995</v>
      </c>
      <c r="T1345" t="s">
        <v>3542</v>
      </c>
    </row>
    <row r="1346" spans="1:20" x14ac:dyDescent="0.25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1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3">
        <v>364</v>
      </c>
      <c r="R1346" s="3">
        <v>84812</v>
      </c>
      <c r="S1346" s="3">
        <v>5359</v>
      </c>
      <c r="T1346" t="s">
        <v>3546</v>
      </c>
    </row>
    <row r="1347" spans="1:20" x14ac:dyDescent="0.25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1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3">
        <v>364</v>
      </c>
      <c r="R1347" s="3">
        <v>62972</v>
      </c>
      <c r="S1347" s="3">
        <v>0</v>
      </c>
      <c r="T1347" t="s">
        <v>3549</v>
      </c>
    </row>
    <row r="1348" spans="1:20" x14ac:dyDescent="0.25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1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3">
        <v>364</v>
      </c>
      <c r="R1348" s="3">
        <v>100464</v>
      </c>
      <c r="S1348" s="3">
        <v>1380</v>
      </c>
      <c r="T1348" t="s">
        <v>3549</v>
      </c>
    </row>
    <row r="1349" spans="1:20" x14ac:dyDescent="0.25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1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3">
        <v>364</v>
      </c>
      <c r="R1349" s="3">
        <v>133588</v>
      </c>
      <c r="S1349" s="3">
        <v>0</v>
      </c>
      <c r="T1349" t="s">
        <v>3540</v>
      </c>
    </row>
    <row r="1350" spans="1:20" x14ac:dyDescent="0.25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1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3">
        <v>364</v>
      </c>
      <c r="R1350" s="3">
        <v>73164</v>
      </c>
      <c r="S1350" s="3">
        <v>3484</v>
      </c>
      <c r="T1350" t="s">
        <v>3542</v>
      </c>
    </row>
    <row r="1351" spans="1:20" x14ac:dyDescent="0.25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1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3">
        <v>364</v>
      </c>
      <c r="R1351" s="3">
        <v>179452</v>
      </c>
      <c r="S1351" s="3">
        <v>7723.666666666667</v>
      </c>
      <c r="T1351" t="s">
        <v>3542</v>
      </c>
    </row>
    <row r="1352" spans="1:20" x14ac:dyDescent="0.25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1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3">
        <v>364</v>
      </c>
      <c r="R1352" s="3">
        <v>163072</v>
      </c>
      <c r="S1352" s="3">
        <v>1493.3333333333335</v>
      </c>
      <c r="T1352" t="s">
        <v>3548</v>
      </c>
    </row>
    <row r="1353" spans="1:20" x14ac:dyDescent="0.25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1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3">
        <v>364</v>
      </c>
      <c r="R1353" s="3">
        <v>15652</v>
      </c>
      <c r="S1353" s="3">
        <v>1275.6666666666667</v>
      </c>
      <c r="T1353" t="s">
        <v>3549</v>
      </c>
    </row>
    <row r="1354" spans="1:20" x14ac:dyDescent="0.25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1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3">
        <v>364</v>
      </c>
      <c r="R1354" s="3">
        <v>147784</v>
      </c>
      <c r="S1354" s="3">
        <v>12992</v>
      </c>
      <c r="T1354" t="s">
        <v>3542</v>
      </c>
    </row>
    <row r="1355" spans="1:20" x14ac:dyDescent="0.25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1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3">
        <v>269</v>
      </c>
      <c r="R1355" s="3">
        <v>71016</v>
      </c>
      <c r="S1355" s="3">
        <v>0</v>
      </c>
      <c r="T1355" t="s">
        <v>3541</v>
      </c>
    </row>
    <row r="1356" spans="1:20" x14ac:dyDescent="0.25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1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3">
        <v>231</v>
      </c>
      <c r="R1356" s="3">
        <v>65604</v>
      </c>
      <c r="S1356" s="3">
        <v>0</v>
      </c>
      <c r="T1356" t="s">
        <v>3544</v>
      </c>
    </row>
    <row r="1357" spans="1:20" x14ac:dyDescent="0.25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1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3">
        <v>231</v>
      </c>
      <c r="R1357" s="3">
        <v>52899</v>
      </c>
      <c r="S1357" s="3">
        <v>0</v>
      </c>
      <c r="T1357" t="s">
        <v>3549</v>
      </c>
    </row>
    <row r="1358" spans="1:20" x14ac:dyDescent="0.25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1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3">
        <v>231</v>
      </c>
      <c r="R1358" s="3">
        <v>89859</v>
      </c>
      <c r="S1358" s="3">
        <v>0</v>
      </c>
      <c r="T1358" t="s">
        <v>3539</v>
      </c>
    </row>
    <row r="1359" spans="1:20" x14ac:dyDescent="0.25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1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3">
        <v>231</v>
      </c>
      <c r="R1359" s="3">
        <v>34650</v>
      </c>
      <c r="S1359" s="3">
        <v>0</v>
      </c>
      <c r="T1359" t="s">
        <v>3549</v>
      </c>
    </row>
    <row r="1360" spans="1:20" x14ac:dyDescent="0.25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1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3">
        <v>231</v>
      </c>
      <c r="R1360" s="3">
        <v>70917</v>
      </c>
      <c r="S1360" s="3">
        <v>1944.3333333333333</v>
      </c>
      <c r="T1360" t="s">
        <v>3542</v>
      </c>
    </row>
    <row r="1361" spans="1:20" x14ac:dyDescent="0.25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1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3">
        <v>231</v>
      </c>
      <c r="R1361" s="3">
        <v>58443</v>
      </c>
      <c r="S1361" s="3">
        <v>0</v>
      </c>
      <c r="T1361" t="s">
        <v>3544</v>
      </c>
    </row>
    <row r="1362" spans="1:20" x14ac:dyDescent="0.25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1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3">
        <v>231</v>
      </c>
      <c r="R1362" s="3">
        <v>112266</v>
      </c>
      <c r="S1362" s="3">
        <v>0</v>
      </c>
      <c r="T1362" t="s">
        <v>3548</v>
      </c>
    </row>
    <row r="1363" spans="1:20" x14ac:dyDescent="0.25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1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3">
        <v>231</v>
      </c>
      <c r="R1363" s="3">
        <v>75537</v>
      </c>
      <c r="S1363" s="3">
        <v>4687</v>
      </c>
      <c r="T1363" t="s">
        <v>3548</v>
      </c>
    </row>
    <row r="1364" spans="1:20" x14ac:dyDescent="0.25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1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3">
        <v>231</v>
      </c>
      <c r="R1364" s="3">
        <v>66066</v>
      </c>
      <c r="S1364" s="3">
        <v>0</v>
      </c>
      <c r="T1364" t="s">
        <v>3540</v>
      </c>
    </row>
    <row r="1365" spans="1:20" x14ac:dyDescent="0.25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1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3">
        <v>231</v>
      </c>
      <c r="R1365" s="3">
        <v>69762</v>
      </c>
      <c r="S1365" s="3">
        <v>0</v>
      </c>
      <c r="T1365" t="s">
        <v>3550</v>
      </c>
    </row>
    <row r="1366" spans="1:20" x14ac:dyDescent="0.25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1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3">
        <v>231</v>
      </c>
      <c r="R1366" s="3">
        <v>92169</v>
      </c>
      <c r="S1366" s="3">
        <v>0</v>
      </c>
      <c r="T1366" t="s">
        <v>3541</v>
      </c>
    </row>
    <row r="1367" spans="1:20" x14ac:dyDescent="0.25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1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3">
        <v>231</v>
      </c>
      <c r="R1367" s="3">
        <v>3927</v>
      </c>
      <c r="S1367" s="3">
        <v>0</v>
      </c>
      <c r="T1367" t="s">
        <v>3543</v>
      </c>
    </row>
    <row r="1368" spans="1:20" x14ac:dyDescent="0.25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1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3">
        <v>231</v>
      </c>
      <c r="R1368" s="3">
        <v>21252</v>
      </c>
      <c r="S1368" s="3">
        <v>0</v>
      </c>
      <c r="T1368" t="s">
        <v>3548</v>
      </c>
    </row>
    <row r="1369" spans="1:20" x14ac:dyDescent="0.25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1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3">
        <v>231</v>
      </c>
      <c r="R1369" s="3">
        <v>86163</v>
      </c>
      <c r="S1369" s="3">
        <v>0</v>
      </c>
      <c r="T1369" t="s">
        <v>3545</v>
      </c>
    </row>
    <row r="1370" spans="1:20" x14ac:dyDescent="0.25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1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3">
        <v>231</v>
      </c>
      <c r="R1370" s="3">
        <v>20559</v>
      </c>
      <c r="S1370" s="3">
        <v>2492</v>
      </c>
      <c r="T1370" t="s">
        <v>3541</v>
      </c>
    </row>
    <row r="1371" spans="1:20" x14ac:dyDescent="0.25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1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3">
        <v>231</v>
      </c>
      <c r="R1371" s="3">
        <v>17325</v>
      </c>
      <c r="S1371" s="3">
        <v>1775</v>
      </c>
      <c r="T1371" t="s">
        <v>3542</v>
      </c>
    </row>
    <row r="1372" spans="1:20" x14ac:dyDescent="0.25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1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3">
        <v>231</v>
      </c>
      <c r="R1372" s="3">
        <v>25179</v>
      </c>
      <c r="S1372" s="3">
        <v>1271.6666666666667</v>
      </c>
      <c r="T1372" t="s">
        <v>3543</v>
      </c>
    </row>
    <row r="1373" spans="1:20" x14ac:dyDescent="0.25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1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3">
        <v>231</v>
      </c>
      <c r="R1373" s="3">
        <v>24486</v>
      </c>
      <c r="S1373" s="3">
        <v>2756</v>
      </c>
      <c r="T1373" t="s">
        <v>3540</v>
      </c>
    </row>
    <row r="1374" spans="1:20" x14ac:dyDescent="0.25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1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3">
        <v>231</v>
      </c>
      <c r="R1374" s="3">
        <v>15015</v>
      </c>
      <c r="S1374" s="3">
        <v>1603.3333333333335</v>
      </c>
      <c r="T1374" t="s">
        <v>3548</v>
      </c>
    </row>
    <row r="1375" spans="1:20" x14ac:dyDescent="0.25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1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3">
        <v>231</v>
      </c>
      <c r="R1375" s="3">
        <v>100023</v>
      </c>
      <c r="S1375" s="3">
        <v>1732</v>
      </c>
      <c r="T1375" t="s">
        <v>3548</v>
      </c>
    </row>
    <row r="1376" spans="1:20" x14ac:dyDescent="0.25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1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3">
        <v>231</v>
      </c>
      <c r="R1376" s="3">
        <v>32340</v>
      </c>
      <c r="S1376" s="3">
        <v>0</v>
      </c>
      <c r="T1376" t="s">
        <v>3540</v>
      </c>
    </row>
    <row r="1377" spans="1:20" x14ac:dyDescent="0.25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1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3">
        <v>231</v>
      </c>
      <c r="R1377" s="3">
        <v>114576</v>
      </c>
      <c r="S1377" s="3">
        <v>8597.3333333333339</v>
      </c>
      <c r="T1377" t="s">
        <v>3541</v>
      </c>
    </row>
    <row r="1378" spans="1:20" x14ac:dyDescent="0.25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1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3">
        <v>231</v>
      </c>
      <c r="R1378" s="3">
        <v>109956</v>
      </c>
      <c r="S1378" s="3">
        <v>2856</v>
      </c>
      <c r="T1378" t="s">
        <v>3546</v>
      </c>
    </row>
    <row r="1379" spans="1:20" x14ac:dyDescent="0.25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1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3">
        <v>231</v>
      </c>
      <c r="R1379" s="3">
        <v>43197</v>
      </c>
      <c r="S1379" s="3">
        <v>5734.666666666667</v>
      </c>
      <c r="T1379" t="s">
        <v>3543</v>
      </c>
    </row>
    <row r="1380" spans="1:20" x14ac:dyDescent="0.25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1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3">
        <v>231</v>
      </c>
      <c r="R1380" s="3">
        <v>11088</v>
      </c>
      <c r="S1380" s="3">
        <v>0</v>
      </c>
      <c r="T1380" t="s">
        <v>3543</v>
      </c>
    </row>
    <row r="1381" spans="1:20" x14ac:dyDescent="0.25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1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3">
        <v>231</v>
      </c>
      <c r="R1381" s="3">
        <v>54978</v>
      </c>
      <c r="S1381" s="3">
        <v>0</v>
      </c>
      <c r="T1381" t="s">
        <v>3540</v>
      </c>
    </row>
    <row r="1382" spans="1:20" x14ac:dyDescent="0.25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1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3">
        <v>231</v>
      </c>
      <c r="R1382" s="3">
        <v>115038</v>
      </c>
      <c r="S1382" s="3">
        <v>0</v>
      </c>
      <c r="T1382" t="s">
        <v>3541</v>
      </c>
    </row>
    <row r="1383" spans="1:20" x14ac:dyDescent="0.25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1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3">
        <v>231</v>
      </c>
      <c r="R1383" s="3">
        <v>3003</v>
      </c>
      <c r="S1383" s="3">
        <v>246.99999999999997</v>
      </c>
      <c r="T1383" t="s">
        <v>3549</v>
      </c>
    </row>
    <row r="1384" spans="1:20" x14ac:dyDescent="0.25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1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3">
        <v>231</v>
      </c>
      <c r="R1384" s="3">
        <v>86856</v>
      </c>
      <c r="S1384" s="3">
        <v>9650.6666666666661</v>
      </c>
      <c r="T1384" t="s">
        <v>3544</v>
      </c>
    </row>
    <row r="1385" spans="1:20" x14ac:dyDescent="0.25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1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3">
        <v>231</v>
      </c>
      <c r="R1385" s="3">
        <v>74844</v>
      </c>
      <c r="S1385" s="3">
        <v>0</v>
      </c>
      <c r="T1385" t="s">
        <v>3540</v>
      </c>
    </row>
    <row r="1386" spans="1:20" x14ac:dyDescent="0.25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1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3">
        <v>231</v>
      </c>
      <c r="R1386" s="3">
        <v>113421</v>
      </c>
      <c r="S1386" s="3">
        <v>0</v>
      </c>
      <c r="T1386" t="s">
        <v>3548</v>
      </c>
    </row>
    <row r="1387" spans="1:20" x14ac:dyDescent="0.25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1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3">
        <v>500</v>
      </c>
      <c r="R1387" s="3">
        <v>235500</v>
      </c>
      <c r="S1387" s="3">
        <v>0</v>
      </c>
      <c r="T1387" t="s">
        <v>3543</v>
      </c>
    </row>
    <row r="1388" spans="1:20" x14ac:dyDescent="0.25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1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3">
        <v>500</v>
      </c>
      <c r="R1388" s="3">
        <v>200000</v>
      </c>
      <c r="S1388" s="3">
        <v>0</v>
      </c>
      <c r="T1388" t="s">
        <v>3545</v>
      </c>
    </row>
    <row r="1389" spans="1:20" x14ac:dyDescent="0.25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1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3">
        <v>231</v>
      </c>
      <c r="R1389" s="3">
        <v>109494</v>
      </c>
      <c r="S1389" s="3">
        <v>0</v>
      </c>
      <c r="T1389" t="s">
        <v>3539</v>
      </c>
    </row>
    <row r="1390" spans="1:20" x14ac:dyDescent="0.25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1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3">
        <v>364</v>
      </c>
      <c r="R1390" s="3">
        <v>154700</v>
      </c>
      <c r="S1390" s="3">
        <v>4533.333333333333</v>
      </c>
      <c r="T1390" t="s">
        <v>3544</v>
      </c>
    </row>
    <row r="1391" spans="1:20" x14ac:dyDescent="0.25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1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3">
        <v>231</v>
      </c>
      <c r="R1391" s="3">
        <v>85239</v>
      </c>
      <c r="S1391" s="3">
        <v>0</v>
      </c>
      <c r="T1391" t="s">
        <v>3549</v>
      </c>
    </row>
    <row r="1392" spans="1:20" x14ac:dyDescent="0.25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1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3">
        <v>231</v>
      </c>
      <c r="R1392" s="3">
        <v>106491</v>
      </c>
      <c r="S1392" s="3">
        <v>0</v>
      </c>
      <c r="T1392" t="s">
        <v>3550</v>
      </c>
    </row>
    <row r="1393" spans="1:20" x14ac:dyDescent="0.25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1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3">
        <v>500</v>
      </c>
      <c r="R1393" s="3">
        <v>240000</v>
      </c>
      <c r="S1393" s="3">
        <v>7360</v>
      </c>
      <c r="T1393" t="s">
        <v>3548</v>
      </c>
    </row>
    <row r="1394" spans="1:20" x14ac:dyDescent="0.25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1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3">
        <v>231</v>
      </c>
      <c r="R1394" s="3">
        <v>48741</v>
      </c>
      <c r="S1394" s="3">
        <v>0</v>
      </c>
      <c r="T1394" t="s">
        <v>3546</v>
      </c>
    </row>
    <row r="1395" spans="1:20" x14ac:dyDescent="0.25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1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3">
        <v>231</v>
      </c>
      <c r="R1395" s="3">
        <v>23100</v>
      </c>
      <c r="S1395" s="3">
        <v>3266.666666666667</v>
      </c>
      <c r="T1395" t="s">
        <v>3543</v>
      </c>
    </row>
    <row r="1396" spans="1:20" x14ac:dyDescent="0.25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1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3">
        <v>231</v>
      </c>
      <c r="R1396" s="3">
        <v>77385</v>
      </c>
      <c r="S1396" s="3">
        <v>8821.6666666666679</v>
      </c>
      <c r="T1396" t="s">
        <v>3550</v>
      </c>
    </row>
    <row r="1397" spans="1:20" x14ac:dyDescent="0.25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1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3">
        <v>500</v>
      </c>
      <c r="R1397" s="3">
        <v>93500</v>
      </c>
      <c r="S1397" s="3">
        <v>0</v>
      </c>
      <c r="T1397" t="s">
        <v>3540</v>
      </c>
    </row>
    <row r="1398" spans="1:20" x14ac:dyDescent="0.25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1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3">
        <v>231</v>
      </c>
      <c r="R1398" s="3">
        <v>95172</v>
      </c>
      <c r="S1398" s="3">
        <v>0</v>
      </c>
      <c r="T1398" t="s">
        <v>3540</v>
      </c>
    </row>
    <row r="1399" spans="1:20" x14ac:dyDescent="0.25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1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3">
        <v>231</v>
      </c>
      <c r="R1399" s="3">
        <v>114576</v>
      </c>
      <c r="S1399" s="3">
        <v>0</v>
      </c>
      <c r="T1399" t="s">
        <v>3550</v>
      </c>
    </row>
    <row r="1400" spans="1:20" x14ac:dyDescent="0.25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1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3">
        <v>231</v>
      </c>
      <c r="R1400" s="3">
        <v>71148</v>
      </c>
      <c r="S1400" s="3">
        <v>0</v>
      </c>
      <c r="T1400" t="s">
        <v>3544</v>
      </c>
    </row>
    <row r="1401" spans="1:20" x14ac:dyDescent="0.25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1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3">
        <v>231</v>
      </c>
      <c r="R1401" s="3">
        <v>41349</v>
      </c>
      <c r="S1401" s="3">
        <v>0</v>
      </c>
      <c r="T1401" t="s">
        <v>3550</v>
      </c>
    </row>
    <row r="1402" spans="1:20" x14ac:dyDescent="0.25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1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3">
        <v>231</v>
      </c>
      <c r="R1402" s="3">
        <v>60522</v>
      </c>
      <c r="S1402" s="3">
        <v>0</v>
      </c>
      <c r="T1402" t="s">
        <v>3541</v>
      </c>
    </row>
    <row r="1403" spans="1:20" x14ac:dyDescent="0.25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1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3">
        <v>231</v>
      </c>
      <c r="R1403" s="3">
        <v>63756</v>
      </c>
      <c r="S1403" s="3">
        <v>0</v>
      </c>
      <c r="T1403" t="s">
        <v>3543</v>
      </c>
    </row>
    <row r="1404" spans="1:20" x14ac:dyDescent="0.25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1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3">
        <v>231</v>
      </c>
      <c r="R1404" s="3">
        <v>45507</v>
      </c>
      <c r="S1404" s="3">
        <v>0</v>
      </c>
      <c r="T1404" t="s">
        <v>3540</v>
      </c>
    </row>
    <row r="1405" spans="1:20" x14ac:dyDescent="0.25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1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3">
        <v>231</v>
      </c>
      <c r="R1405" s="3">
        <v>32109</v>
      </c>
      <c r="S1405" s="3">
        <v>0</v>
      </c>
      <c r="T1405" t="s">
        <v>3550</v>
      </c>
    </row>
    <row r="1406" spans="1:20" x14ac:dyDescent="0.25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1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3">
        <v>500</v>
      </c>
      <c r="R1406" s="3">
        <v>223500</v>
      </c>
      <c r="S1406" s="3">
        <v>0</v>
      </c>
      <c r="T1406" t="s">
        <v>3549</v>
      </c>
    </row>
    <row r="1407" spans="1:20" x14ac:dyDescent="0.25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1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3">
        <v>231</v>
      </c>
      <c r="R1407" s="3">
        <v>27027</v>
      </c>
      <c r="S1407" s="3">
        <v>0</v>
      </c>
      <c r="T1407" t="s">
        <v>3550</v>
      </c>
    </row>
    <row r="1408" spans="1:20" x14ac:dyDescent="0.25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1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3">
        <v>231</v>
      </c>
      <c r="R1408" s="3">
        <v>65142</v>
      </c>
      <c r="S1408" s="3">
        <v>0</v>
      </c>
      <c r="T1408" t="s">
        <v>3548</v>
      </c>
    </row>
    <row r="1409" spans="1:20" x14ac:dyDescent="0.25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1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3">
        <v>231</v>
      </c>
      <c r="R1409" s="3">
        <v>67452</v>
      </c>
      <c r="S1409" s="3">
        <v>0</v>
      </c>
      <c r="T1409" t="s">
        <v>3549</v>
      </c>
    </row>
    <row r="1410" spans="1:20" x14ac:dyDescent="0.25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1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3">
        <v>231</v>
      </c>
      <c r="R1410" s="3">
        <v>87549</v>
      </c>
      <c r="S1410" s="3">
        <v>0</v>
      </c>
      <c r="T1410" t="s">
        <v>3543</v>
      </c>
    </row>
    <row r="1411" spans="1:20" x14ac:dyDescent="0.25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1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3">
        <v>231</v>
      </c>
      <c r="R1411" s="3">
        <v>101178</v>
      </c>
      <c r="S1411" s="3">
        <v>0</v>
      </c>
      <c r="T1411" t="s">
        <v>3543</v>
      </c>
    </row>
    <row r="1412" spans="1:20" x14ac:dyDescent="0.25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1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3">
        <v>231</v>
      </c>
      <c r="R1412" s="3">
        <v>70917</v>
      </c>
      <c r="S1412" s="3">
        <v>0</v>
      </c>
      <c r="T1412" t="s">
        <v>3547</v>
      </c>
    </row>
    <row r="1413" spans="1:20" x14ac:dyDescent="0.25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1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3">
        <v>231</v>
      </c>
      <c r="R1413" s="3">
        <v>102333</v>
      </c>
      <c r="S1413" s="3">
        <v>0</v>
      </c>
      <c r="T1413" t="s">
        <v>3548</v>
      </c>
    </row>
    <row r="1414" spans="1:20" x14ac:dyDescent="0.25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1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3">
        <v>231</v>
      </c>
      <c r="R1414" s="3">
        <v>103488</v>
      </c>
      <c r="S1414" s="3">
        <v>13589.333333333334</v>
      </c>
      <c r="T1414" t="s">
        <v>3544</v>
      </c>
    </row>
    <row r="1415" spans="1:20" x14ac:dyDescent="0.25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1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3">
        <v>231</v>
      </c>
      <c r="R1415" s="3">
        <v>88935</v>
      </c>
      <c r="S1415" s="3">
        <v>4363.3333333333339</v>
      </c>
      <c r="T1415" t="s">
        <v>3550</v>
      </c>
    </row>
    <row r="1416" spans="1:20" x14ac:dyDescent="0.25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1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3">
        <v>231</v>
      </c>
      <c r="R1416" s="3">
        <v>34650</v>
      </c>
      <c r="S1416" s="3">
        <v>3400</v>
      </c>
      <c r="T1416" t="s">
        <v>3540</v>
      </c>
    </row>
    <row r="1417" spans="1:20" x14ac:dyDescent="0.25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1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3">
        <v>231</v>
      </c>
      <c r="R1417" s="3">
        <v>55209</v>
      </c>
      <c r="S1417" s="3">
        <v>796.66666666666674</v>
      </c>
      <c r="T1417" t="s">
        <v>3549</v>
      </c>
    </row>
    <row r="1418" spans="1:20" x14ac:dyDescent="0.25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1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3">
        <v>231</v>
      </c>
      <c r="R1418" s="3">
        <v>110649</v>
      </c>
      <c r="S1418" s="3">
        <v>12134.666666666666</v>
      </c>
      <c r="T1418" t="s">
        <v>3549</v>
      </c>
    </row>
    <row r="1419" spans="1:20" x14ac:dyDescent="0.25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1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3">
        <v>231</v>
      </c>
      <c r="R1419" s="3">
        <v>9702</v>
      </c>
      <c r="S1419" s="3">
        <v>924</v>
      </c>
      <c r="T1419" t="s">
        <v>3548</v>
      </c>
    </row>
    <row r="1420" spans="1:20" x14ac:dyDescent="0.25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1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3">
        <v>231</v>
      </c>
      <c r="R1420" s="3">
        <v>64449</v>
      </c>
      <c r="S1420" s="3">
        <v>5487</v>
      </c>
      <c r="T1420" t="s">
        <v>3546</v>
      </c>
    </row>
    <row r="1421" spans="1:20" x14ac:dyDescent="0.25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1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3">
        <v>231</v>
      </c>
      <c r="R1421" s="3">
        <v>112266</v>
      </c>
      <c r="S1421" s="3">
        <v>13608</v>
      </c>
      <c r="T1421" t="s">
        <v>3540</v>
      </c>
    </row>
    <row r="1422" spans="1:20" x14ac:dyDescent="0.25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1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3">
        <v>231</v>
      </c>
      <c r="R1422" s="3">
        <v>94017</v>
      </c>
      <c r="S1422" s="3">
        <v>0</v>
      </c>
      <c r="T1422" t="s">
        <v>3539</v>
      </c>
    </row>
    <row r="1423" spans="1:20" x14ac:dyDescent="0.25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1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3">
        <v>231</v>
      </c>
      <c r="R1423" s="3">
        <v>31647</v>
      </c>
      <c r="S1423" s="3">
        <v>0</v>
      </c>
      <c r="T1423" t="s">
        <v>3539</v>
      </c>
    </row>
    <row r="1424" spans="1:20" x14ac:dyDescent="0.25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1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3">
        <v>231</v>
      </c>
      <c r="R1424" s="3">
        <v>57519</v>
      </c>
      <c r="S1424" s="3">
        <v>0</v>
      </c>
      <c r="T1424" t="s">
        <v>3540</v>
      </c>
    </row>
    <row r="1425" spans="1:20" x14ac:dyDescent="0.25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1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3">
        <v>231</v>
      </c>
      <c r="R1425" s="3">
        <v>85932</v>
      </c>
      <c r="S1425" s="3">
        <v>0</v>
      </c>
      <c r="T1425" t="s">
        <v>3545</v>
      </c>
    </row>
    <row r="1426" spans="1:20" x14ac:dyDescent="0.25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1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3">
        <v>231</v>
      </c>
      <c r="R1426" s="3">
        <v>77154</v>
      </c>
      <c r="S1426" s="3">
        <v>0</v>
      </c>
      <c r="T1426" t="s">
        <v>3544</v>
      </c>
    </row>
    <row r="1427" spans="1:20" x14ac:dyDescent="0.25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1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3">
        <v>231</v>
      </c>
      <c r="R1427" s="3">
        <v>91938</v>
      </c>
      <c r="S1427" s="3">
        <v>10878.666666666666</v>
      </c>
      <c r="T1427" t="s">
        <v>3545</v>
      </c>
    </row>
    <row r="1428" spans="1:20" x14ac:dyDescent="0.25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1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3">
        <v>231</v>
      </c>
      <c r="R1428" s="3">
        <v>114807</v>
      </c>
      <c r="S1428" s="3">
        <v>0</v>
      </c>
      <c r="T1428" t="s">
        <v>3544</v>
      </c>
    </row>
    <row r="1429" spans="1:20" x14ac:dyDescent="0.25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1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3">
        <v>231</v>
      </c>
      <c r="R1429" s="3">
        <v>67452</v>
      </c>
      <c r="S1429" s="3">
        <v>6424</v>
      </c>
      <c r="T1429" t="s">
        <v>3546</v>
      </c>
    </row>
    <row r="1430" spans="1:20" x14ac:dyDescent="0.25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1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3">
        <v>231</v>
      </c>
      <c r="R1430" s="3">
        <v>106260</v>
      </c>
      <c r="S1430" s="3">
        <v>5520</v>
      </c>
      <c r="T1430" t="s">
        <v>3540</v>
      </c>
    </row>
    <row r="1431" spans="1:20" x14ac:dyDescent="0.25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1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3">
        <v>231</v>
      </c>
      <c r="R1431" s="3">
        <v>96789</v>
      </c>
      <c r="S1431" s="3">
        <v>0</v>
      </c>
      <c r="T1431" t="s">
        <v>3540</v>
      </c>
    </row>
    <row r="1432" spans="1:20" x14ac:dyDescent="0.25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1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3">
        <v>231</v>
      </c>
      <c r="R1432" s="3">
        <v>31416</v>
      </c>
      <c r="S1432" s="3">
        <v>0</v>
      </c>
      <c r="T1432" t="s">
        <v>3543</v>
      </c>
    </row>
    <row r="1433" spans="1:20" x14ac:dyDescent="0.25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1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3">
        <v>231</v>
      </c>
      <c r="R1433" s="3">
        <v>42966</v>
      </c>
      <c r="S1433" s="3">
        <v>0</v>
      </c>
      <c r="T1433" t="s">
        <v>3545</v>
      </c>
    </row>
    <row r="1434" spans="1:20" x14ac:dyDescent="0.25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1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3">
        <v>231</v>
      </c>
      <c r="R1434" s="3">
        <v>84777</v>
      </c>
      <c r="S1434" s="3">
        <v>0</v>
      </c>
      <c r="T1434" t="s">
        <v>3543</v>
      </c>
    </row>
    <row r="1435" spans="1:20" x14ac:dyDescent="0.25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1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3">
        <v>231</v>
      </c>
      <c r="R1435" s="3">
        <v>100947</v>
      </c>
      <c r="S1435" s="3">
        <v>0</v>
      </c>
      <c r="T1435" t="s">
        <v>3547</v>
      </c>
    </row>
    <row r="1436" spans="1:20" x14ac:dyDescent="0.25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1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3">
        <v>231</v>
      </c>
      <c r="R1436" s="3">
        <v>101640</v>
      </c>
      <c r="S1436" s="3">
        <v>0</v>
      </c>
      <c r="T1436" t="s">
        <v>3549</v>
      </c>
    </row>
    <row r="1437" spans="1:20" x14ac:dyDescent="0.25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1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3">
        <v>231</v>
      </c>
      <c r="R1437" s="3">
        <v>108801</v>
      </c>
      <c r="S1437" s="3">
        <v>1884</v>
      </c>
      <c r="T1437" t="s">
        <v>3541</v>
      </c>
    </row>
    <row r="1438" spans="1:20" x14ac:dyDescent="0.25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1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3">
        <v>231</v>
      </c>
      <c r="R1438" s="3">
        <v>50127</v>
      </c>
      <c r="S1438" s="3">
        <v>4050.6666666666665</v>
      </c>
      <c r="T1438" t="s">
        <v>3548</v>
      </c>
    </row>
    <row r="1439" spans="1:20" x14ac:dyDescent="0.25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1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3">
        <v>231</v>
      </c>
      <c r="R1439" s="3">
        <v>73689</v>
      </c>
      <c r="S1439" s="3">
        <v>0</v>
      </c>
      <c r="T1439" t="s">
        <v>3545</v>
      </c>
    </row>
    <row r="1440" spans="1:20" x14ac:dyDescent="0.25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1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3">
        <v>231</v>
      </c>
      <c r="R1440" s="3">
        <v>111573</v>
      </c>
      <c r="S1440" s="3">
        <v>0</v>
      </c>
      <c r="T1440" t="s">
        <v>3547</v>
      </c>
    </row>
    <row r="1441" spans="1:20" x14ac:dyDescent="0.25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1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3">
        <v>231</v>
      </c>
      <c r="R1441" s="3">
        <v>61677</v>
      </c>
      <c r="S1441" s="3">
        <v>0</v>
      </c>
      <c r="T1441" t="s">
        <v>3547</v>
      </c>
    </row>
    <row r="1442" spans="1:20" x14ac:dyDescent="0.25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1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3">
        <v>231</v>
      </c>
      <c r="R1442" s="3">
        <v>66528</v>
      </c>
      <c r="S1442" s="3">
        <v>0</v>
      </c>
      <c r="T1442" t="s">
        <v>3549</v>
      </c>
    </row>
    <row r="1443" spans="1:20" x14ac:dyDescent="0.25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1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3">
        <v>231</v>
      </c>
      <c r="R1443" s="3">
        <v>95403</v>
      </c>
      <c r="S1443" s="3">
        <v>0</v>
      </c>
      <c r="T1443" t="s">
        <v>3549</v>
      </c>
    </row>
    <row r="1444" spans="1:20" x14ac:dyDescent="0.25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1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3">
        <v>231</v>
      </c>
      <c r="R1444" s="3">
        <v>73458</v>
      </c>
      <c r="S1444" s="3">
        <v>0</v>
      </c>
      <c r="T1444" t="s">
        <v>3548</v>
      </c>
    </row>
    <row r="1445" spans="1:20" x14ac:dyDescent="0.25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1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3">
        <v>231</v>
      </c>
      <c r="R1445" s="3">
        <v>54285</v>
      </c>
      <c r="S1445" s="3">
        <v>0</v>
      </c>
      <c r="T1445" t="s">
        <v>3548</v>
      </c>
    </row>
    <row r="1446" spans="1:20" x14ac:dyDescent="0.25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1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3">
        <v>231</v>
      </c>
      <c r="R1446" s="3">
        <v>14553</v>
      </c>
      <c r="S1446" s="3">
        <v>0</v>
      </c>
      <c r="T1446" t="s">
        <v>3549</v>
      </c>
    </row>
    <row r="1447" spans="1:20" x14ac:dyDescent="0.25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1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3">
        <v>231</v>
      </c>
      <c r="R1447" s="3">
        <v>6006</v>
      </c>
      <c r="S1447" s="3">
        <v>0</v>
      </c>
      <c r="T1447" t="s">
        <v>3548</v>
      </c>
    </row>
    <row r="1448" spans="1:20" x14ac:dyDescent="0.25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1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3">
        <v>231</v>
      </c>
      <c r="R1448" s="3">
        <v>69069</v>
      </c>
      <c r="S1448" s="3">
        <v>0</v>
      </c>
      <c r="T1448" t="s">
        <v>3541</v>
      </c>
    </row>
    <row r="1449" spans="1:20" x14ac:dyDescent="0.25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1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3">
        <v>231</v>
      </c>
      <c r="R1449" s="3">
        <v>6237</v>
      </c>
      <c r="S1449" s="3">
        <v>0</v>
      </c>
      <c r="T1449" t="s">
        <v>3539</v>
      </c>
    </row>
    <row r="1450" spans="1:20" x14ac:dyDescent="0.25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1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3">
        <v>231</v>
      </c>
      <c r="R1450" s="3">
        <v>102333</v>
      </c>
      <c r="S1450" s="3">
        <v>0</v>
      </c>
      <c r="T1450" t="s">
        <v>3541</v>
      </c>
    </row>
    <row r="1451" spans="1:20" x14ac:dyDescent="0.25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1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3">
        <v>231</v>
      </c>
      <c r="R1451" s="3">
        <v>65604</v>
      </c>
      <c r="S1451" s="3">
        <v>0</v>
      </c>
      <c r="T1451" t="s">
        <v>3546</v>
      </c>
    </row>
    <row r="1452" spans="1:20" x14ac:dyDescent="0.25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1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3">
        <v>231</v>
      </c>
      <c r="R1452" s="3">
        <v>58212</v>
      </c>
      <c r="S1452" s="3">
        <v>0</v>
      </c>
      <c r="T1452" t="s">
        <v>3540</v>
      </c>
    </row>
    <row r="1453" spans="1:20" x14ac:dyDescent="0.25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1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3">
        <v>231</v>
      </c>
      <c r="R1453" s="3">
        <v>59136</v>
      </c>
      <c r="S1453" s="3">
        <v>0</v>
      </c>
      <c r="T1453" t="s">
        <v>3547</v>
      </c>
    </row>
    <row r="1454" spans="1:20" x14ac:dyDescent="0.25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1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3">
        <v>231</v>
      </c>
      <c r="R1454" s="3">
        <v>25179</v>
      </c>
      <c r="S1454" s="3">
        <v>0</v>
      </c>
      <c r="T1454" t="s">
        <v>3542</v>
      </c>
    </row>
    <row r="1455" spans="1:20" x14ac:dyDescent="0.25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1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3">
        <v>231</v>
      </c>
      <c r="R1455" s="3">
        <v>50358</v>
      </c>
      <c r="S1455" s="3">
        <v>0</v>
      </c>
      <c r="T1455" t="s">
        <v>3543</v>
      </c>
    </row>
    <row r="1456" spans="1:20" x14ac:dyDescent="0.25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1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3">
        <v>231</v>
      </c>
      <c r="R1456" s="3">
        <v>45507</v>
      </c>
      <c r="S1456" s="3">
        <v>0</v>
      </c>
      <c r="T1456" t="s">
        <v>3547</v>
      </c>
    </row>
    <row r="1457" spans="1:20" x14ac:dyDescent="0.25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1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3">
        <v>231</v>
      </c>
      <c r="R1457" s="3">
        <v>15015</v>
      </c>
      <c r="S1457" s="3">
        <v>0</v>
      </c>
      <c r="T1457" t="s">
        <v>3545</v>
      </c>
    </row>
    <row r="1458" spans="1:20" x14ac:dyDescent="0.25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1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3">
        <v>231</v>
      </c>
      <c r="R1458" s="3">
        <v>93324</v>
      </c>
      <c r="S1458" s="3">
        <v>0</v>
      </c>
      <c r="T1458" t="s">
        <v>3543</v>
      </c>
    </row>
    <row r="1459" spans="1:20" x14ac:dyDescent="0.25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1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3">
        <v>231</v>
      </c>
      <c r="R1459" s="3">
        <v>3927</v>
      </c>
      <c r="S1459" s="3">
        <v>0</v>
      </c>
      <c r="T1459" t="s">
        <v>3548</v>
      </c>
    </row>
    <row r="1460" spans="1:20" x14ac:dyDescent="0.25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1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3">
        <v>231</v>
      </c>
      <c r="R1460" s="3">
        <v>9009</v>
      </c>
      <c r="S1460" s="3">
        <v>0</v>
      </c>
      <c r="T1460" t="s">
        <v>3541</v>
      </c>
    </row>
    <row r="1461" spans="1:20" x14ac:dyDescent="0.25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1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3">
        <v>231</v>
      </c>
      <c r="R1461" s="3">
        <v>108339</v>
      </c>
      <c r="S1461" s="3">
        <v>0</v>
      </c>
      <c r="T1461" t="s">
        <v>3540</v>
      </c>
    </row>
    <row r="1462" spans="1:20" x14ac:dyDescent="0.25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1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3">
        <v>231</v>
      </c>
      <c r="R1462" s="3">
        <v>61446</v>
      </c>
      <c r="S1462" s="3">
        <v>0</v>
      </c>
      <c r="T1462" t="s">
        <v>3549</v>
      </c>
    </row>
    <row r="1463" spans="1:20" x14ac:dyDescent="0.25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1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3">
        <v>231</v>
      </c>
      <c r="R1463" s="3">
        <v>38346</v>
      </c>
      <c r="S1463" s="3">
        <v>0</v>
      </c>
      <c r="T1463" t="s">
        <v>3547</v>
      </c>
    </row>
    <row r="1464" spans="1:20" x14ac:dyDescent="0.25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1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3">
        <v>231</v>
      </c>
      <c r="R1464" s="3">
        <v>76461</v>
      </c>
      <c r="S1464" s="3">
        <v>0</v>
      </c>
      <c r="T1464" t="s">
        <v>3548</v>
      </c>
    </row>
    <row r="1465" spans="1:20" x14ac:dyDescent="0.25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1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3">
        <v>231</v>
      </c>
      <c r="R1465" s="3">
        <v>12243</v>
      </c>
      <c r="S1465" s="3">
        <v>0</v>
      </c>
      <c r="T1465" t="s">
        <v>3542</v>
      </c>
    </row>
    <row r="1466" spans="1:20" x14ac:dyDescent="0.25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1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3">
        <v>231</v>
      </c>
      <c r="R1466" s="3">
        <v>68145</v>
      </c>
      <c r="S1466" s="3">
        <v>0</v>
      </c>
      <c r="T1466" t="s">
        <v>3540</v>
      </c>
    </row>
    <row r="1467" spans="1:20" x14ac:dyDescent="0.25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1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3">
        <v>231</v>
      </c>
      <c r="R1467" s="3">
        <v>31878</v>
      </c>
      <c r="S1467" s="3">
        <v>0</v>
      </c>
      <c r="T1467" t="s">
        <v>3549</v>
      </c>
    </row>
    <row r="1468" spans="1:20" x14ac:dyDescent="0.25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1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3">
        <v>231</v>
      </c>
      <c r="R1468" s="3">
        <v>9471</v>
      </c>
      <c r="S1468" s="3">
        <v>300.66666666666663</v>
      </c>
      <c r="T1468" t="s">
        <v>3540</v>
      </c>
    </row>
    <row r="1469" spans="1:20" x14ac:dyDescent="0.25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1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3">
        <v>231</v>
      </c>
      <c r="R1469" s="3">
        <v>40656</v>
      </c>
      <c r="S1469" s="3">
        <v>5573.333333333333</v>
      </c>
      <c r="T1469" t="s">
        <v>3540</v>
      </c>
    </row>
    <row r="1470" spans="1:20" x14ac:dyDescent="0.25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1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3">
        <v>231</v>
      </c>
      <c r="R1470" s="3">
        <v>53592</v>
      </c>
      <c r="S1470" s="3">
        <v>6805.333333333333</v>
      </c>
      <c r="T1470" t="s">
        <v>3543</v>
      </c>
    </row>
    <row r="1471" spans="1:20" x14ac:dyDescent="0.25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1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3">
        <v>231</v>
      </c>
      <c r="R1471" s="3">
        <v>26103</v>
      </c>
      <c r="S1471" s="3">
        <v>3465.333333333333</v>
      </c>
      <c r="T1471" t="s">
        <v>3545</v>
      </c>
    </row>
    <row r="1472" spans="1:20" x14ac:dyDescent="0.25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1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3">
        <v>231</v>
      </c>
      <c r="R1472" s="3">
        <v>45507</v>
      </c>
      <c r="S1472" s="3">
        <v>6501.0000000000009</v>
      </c>
      <c r="T1472" t="s">
        <v>3547</v>
      </c>
    </row>
    <row r="1473" spans="1:20" x14ac:dyDescent="0.25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1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3">
        <v>231</v>
      </c>
      <c r="R1473" s="3">
        <v>108801</v>
      </c>
      <c r="S1473" s="3">
        <v>7065</v>
      </c>
      <c r="T1473" t="s">
        <v>3540</v>
      </c>
    </row>
    <row r="1474" spans="1:20" x14ac:dyDescent="0.25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1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3">
        <v>231</v>
      </c>
      <c r="R1474" s="3">
        <v>93324</v>
      </c>
      <c r="S1474" s="3">
        <v>10908</v>
      </c>
      <c r="T1474" t="s">
        <v>3539</v>
      </c>
    </row>
    <row r="1475" spans="1:20" x14ac:dyDescent="0.25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1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3">
        <v>231</v>
      </c>
      <c r="R1475" s="3">
        <v>39039</v>
      </c>
      <c r="S1475" s="3">
        <v>4056</v>
      </c>
      <c r="T1475" t="s">
        <v>3541</v>
      </c>
    </row>
    <row r="1476" spans="1:20" x14ac:dyDescent="0.25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1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3">
        <v>231</v>
      </c>
      <c r="R1476" s="3">
        <v>12936</v>
      </c>
      <c r="S1476" s="3">
        <v>1549.3333333333335</v>
      </c>
      <c r="T1476" t="s">
        <v>3544</v>
      </c>
    </row>
    <row r="1477" spans="1:20" x14ac:dyDescent="0.25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1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3">
        <v>231</v>
      </c>
      <c r="R1477" s="3">
        <v>29568</v>
      </c>
      <c r="S1477" s="3">
        <v>3797.333333333333</v>
      </c>
      <c r="T1477" t="s">
        <v>3546</v>
      </c>
    </row>
    <row r="1478" spans="1:20" x14ac:dyDescent="0.25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1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3">
        <v>231</v>
      </c>
      <c r="R1478" s="3">
        <v>47355</v>
      </c>
      <c r="S1478" s="3">
        <v>2460</v>
      </c>
      <c r="T1478" t="s">
        <v>3541</v>
      </c>
    </row>
    <row r="1479" spans="1:20" x14ac:dyDescent="0.25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1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3">
        <v>231</v>
      </c>
      <c r="R1479" s="3">
        <v>65142</v>
      </c>
      <c r="S1479" s="3">
        <v>8554</v>
      </c>
      <c r="T1479" t="s">
        <v>3549</v>
      </c>
    </row>
    <row r="1480" spans="1:20" x14ac:dyDescent="0.25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1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3">
        <v>231</v>
      </c>
      <c r="R1480" s="3">
        <v>114576</v>
      </c>
      <c r="S1480" s="3">
        <v>9589.3333333333339</v>
      </c>
      <c r="T1480" t="s">
        <v>3543</v>
      </c>
    </row>
    <row r="1481" spans="1:20" x14ac:dyDescent="0.25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1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3">
        <v>231</v>
      </c>
      <c r="R1481" s="3">
        <v>97944</v>
      </c>
      <c r="S1481" s="3">
        <v>0</v>
      </c>
      <c r="T1481" t="s">
        <v>3548</v>
      </c>
    </row>
    <row r="1482" spans="1:20" x14ac:dyDescent="0.25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1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3">
        <v>231</v>
      </c>
      <c r="R1482" s="3">
        <v>112728</v>
      </c>
      <c r="S1482" s="3">
        <v>0</v>
      </c>
      <c r="T1482" t="s">
        <v>3546</v>
      </c>
    </row>
    <row r="1483" spans="1:20" x14ac:dyDescent="0.25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1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3">
        <v>231</v>
      </c>
      <c r="R1483" s="3">
        <v>27720</v>
      </c>
      <c r="S1483" s="3">
        <v>2520</v>
      </c>
      <c r="T1483" t="s">
        <v>3547</v>
      </c>
    </row>
    <row r="1484" spans="1:20" x14ac:dyDescent="0.25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1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3">
        <v>231</v>
      </c>
      <c r="R1484" s="3">
        <v>61446</v>
      </c>
      <c r="S1484" s="3">
        <v>0</v>
      </c>
      <c r="T1484" t="s">
        <v>3550</v>
      </c>
    </row>
    <row r="1485" spans="1:20" x14ac:dyDescent="0.25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1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3">
        <v>231</v>
      </c>
      <c r="R1485" s="3">
        <v>22869</v>
      </c>
      <c r="S1485" s="3">
        <v>0</v>
      </c>
      <c r="T1485" t="s">
        <v>3540</v>
      </c>
    </row>
    <row r="1486" spans="1:20" x14ac:dyDescent="0.25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1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3">
        <v>231</v>
      </c>
      <c r="R1486" s="3">
        <v>100947</v>
      </c>
      <c r="S1486" s="3">
        <v>5098.333333333333</v>
      </c>
      <c r="T1486" t="s">
        <v>3539</v>
      </c>
    </row>
    <row r="1487" spans="1:20" x14ac:dyDescent="0.25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1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3">
        <v>231</v>
      </c>
      <c r="R1487" s="3">
        <v>65142</v>
      </c>
      <c r="S1487" s="3">
        <v>1598</v>
      </c>
      <c r="T1487" t="s">
        <v>3545</v>
      </c>
    </row>
    <row r="1488" spans="1:20" x14ac:dyDescent="0.25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1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3">
        <v>231</v>
      </c>
      <c r="R1488" s="3">
        <v>34188</v>
      </c>
      <c r="S1488" s="3">
        <v>0</v>
      </c>
      <c r="T1488" t="s">
        <v>3545</v>
      </c>
    </row>
    <row r="1489" spans="1:20" x14ac:dyDescent="0.25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1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3">
        <v>231</v>
      </c>
      <c r="R1489" s="3">
        <v>112728</v>
      </c>
      <c r="S1489" s="3">
        <v>0</v>
      </c>
      <c r="T1489" t="s">
        <v>3544</v>
      </c>
    </row>
    <row r="1490" spans="1:20" x14ac:dyDescent="0.25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1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3">
        <v>231</v>
      </c>
      <c r="R1490" s="3">
        <v>26103</v>
      </c>
      <c r="S1490" s="3">
        <v>0</v>
      </c>
      <c r="T1490" t="s">
        <v>3540</v>
      </c>
    </row>
    <row r="1491" spans="1:20" x14ac:dyDescent="0.25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1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3">
        <v>314</v>
      </c>
      <c r="R1491" s="3">
        <v>58718</v>
      </c>
      <c r="S1491" s="3">
        <v>0</v>
      </c>
      <c r="T1491" t="s">
        <v>3549</v>
      </c>
    </row>
    <row r="1492" spans="1:20" x14ac:dyDescent="0.25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1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3">
        <v>314</v>
      </c>
      <c r="R1492" s="3">
        <v>68138</v>
      </c>
      <c r="S1492" s="3">
        <v>0</v>
      </c>
      <c r="T1492" t="s">
        <v>3543</v>
      </c>
    </row>
    <row r="1493" spans="1:20" x14ac:dyDescent="0.25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1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3">
        <v>314</v>
      </c>
      <c r="R1493" s="3">
        <v>102364</v>
      </c>
      <c r="S1493" s="3">
        <v>0</v>
      </c>
      <c r="T1493" t="s">
        <v>3546</v>
      </c>
    </row>
    <row r="1494" spans="1:20" x14ac:dyDescent="0.25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1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3">
        <v>314</v>
      </c>
      <c r="R1494" s="3">
        <v>48984</v>
      </c>
      <c r="S1494" s="3">
        <v>0</v>
      </c>
      <c r="T1494" t="s">
        <v>3540</v>
      </c>
    </row>
    <row r="1495" spans="1:20" x14ac:dyDescent="0.25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1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3">
        <v>314</v>
      </c>
      <c r="R1495" s="3">
        <v>30772</v>
      </c>
      <c r="S1495" s="3">
        <v>0</v>
      </c>
      <c r="T1495" t="s">
        <v>3549</v>
      </c>
    </row>
    <row r="1496" spans="1:20" x14ac:dyDescent="0.25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1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3">
        <v>314</v>
      </c>
      <c r="R1496" s="3">
        <v>39250</v>
      </c>
      <c r="S1496" s="3">
        <v>0</v>
      </c>
      <c r="T1496" t="s">
        <v>3549</v>
      </c>
    </row>
    <row r="1497" spans="1:20" x14ac:dyDescent="0.25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1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3">
        <v>314</v>
      </c>
      <c r="R1497" s="3">
        <v>8478</v>
      </c>
      <c r="S1497" s="3">
        <v>0</v>
      </c>
      <c r="T1497" t="s">
        <v>3543</v>
      </c>
    </row>
    <row r="1498" spans="1:20" x14ac:dyDescent="0.25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1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3">
        <v>314</v>
      </c>
      <c r="R1498" s="3">
        <v>59974</v>
      </c>
      <c r="S1498" s="3">
        <v>4520.333333333333</v>
      </c>
      <c r="T1498" t="s">
        <v>3544</v>
      </c>
    </row>
    <row r="1499" spans="1:20" x14ac:dyDescent="0.25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1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3">
        <v>314</v>
      </c>
      <c r="R1499" s="3">
        <v>5652</v>
      </c>
      <c r="S1499" s="3">
        <v>534</v>
      </c>
      <c r="T1499" t="s">
        <v>3541</v>
      </c>
    </row>
    <row r="1500" spans="1:20" x14ac:dyDescent="0.25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1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3">
        <v>243</v>
      </c>
      <c r="R1500" s="3">
        <v>64881</v>
      </c>
      <c r="S1500" s="3">
        <v>6052</v>
      </c>
      <c r="T1500" t="s">
        <v>3541</v>
      </c>
    </row>
    <row r="1501" spans="1:20" x14ac:dyDescent="0.25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1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3">
        <v>314</v>
      </c>
      <c r="R1501" s="3">
        <v>118692</v>
      </c>
      <c r="S1501" s="3">
        <v>8694</v>
      </c>
      <c r="T1501" t="s">
        <v>3543</v>
      </c>
    </row>
    <row r="1502" spans="1:20" x14ac:dyDescent="0.25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1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3">
        <v>314</v>
      </c>
      <c r="R1502" s="3">
        <v>99852</v>
      </c>
      <c r="S1502" s="3">
        <v>6996</v>
      </c>
      <c r="T1502" t="s">
        <v>3548</v>
      </c>
    </row>
    <row r="1503" spans="1:20" x14ac:dyDescent="0.25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1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3">
        <v>314</v>
      </c>
      <c r="R1503" s="3">
        <v>131566</v>
      </c>
      <c r="S1503" s="3">
        <v>0</v>
      </c>
      <c r="T1503" t="s">
        <v>3546</v>
      </c>
    </row>
    <row r="1504" spans="1:20" x14ac:dyDescent="0.25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1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3">
        <v>314</v>
      </c>
      <c r="R1504" s="3">
        <v>143812</v>
      </c>
      <c r="S1504" s="3">
        <v>5648.6666666666661</v>
      </c>
      <c r="T1504" t="s">
        <v>3540</v>
      </c>
    </row>
    <row r="1505" spans="1:20" x14ac:dyDescent="0.25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1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3">
        <v>314</v>
      </c>
      <c r="R1505" s="3">
        <v>9734</v>
      </c>
      <c r="S1505" s="3">
        <v>940.33333333333337</v>
      </c>
      <c r="T1505" t="s">
        <v>3543</v>
      </c>
    </row>
    <row r="1506" spans="1:20" x14ac:dyDescent="0.25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1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3">
        <v>314</v>
      </c>
      <c r="R1506" s="3">
        <v>7850</v>
      </c>
      <c r="S1506" s="3">
        <v>566.66666666666674</v>
      </c>
      <c r="T1506" t="s">
        <v>3549</v>
      </c>
    </row>
    <row r="1507" spans="1:20" x14ac:dyDescent="0.25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1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3">
        <v>500</v>
      </c>
      <c r="R1507" s="3">
        <v>216500</v>
      </c>
      <c r="S1507" s="3">
        <v>13856</v>
      </c>
      <c r="T1507" t="s">
        <v>3542</v>
      </c>
    </row>
    <row r="1508" spans="1:20" x14ac:dyDescent="0.25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1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3">
        <v>314</v>
      </c>
      <c r="R1508" s="3">
        <v>44588</v>
      </c>
      <c r="S1508" s="3">
        <v>3266</v>
      </c>
      <c r="T1508" t="s">
        <v>3543</v>
      </c>
    </row>
    <row r="1509" spans="1:20" x14ac:dyDescent="0.25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1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3">
        <v>314</v>
      </c>
      <c r="R1509" s="3">
        <v>120262</v>
      </c>
      <c r="S1509" s="3">
        <v>0</v>
      </c>
      <c r="T1509" t="s">
        <v>3542</v>
      </c>
    </row>
    <row r="1510" spans="1:20" x14ac:dyDescent="0.25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1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3">
        <v>314</v>
      </c>
      <c r="R1510" s="3">
        <v>41134</v>
      </c>
      <c r="S1510" s="3">
        <v>0</v>
      </c>
      <c r="T1510" t="s">
        <v>3546</v>
      </c>
    </row>
    <row r="1511" spans="1:20" x14ac:dyDescent="0.25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1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3">
        <v>314</v>
      </c>
      <c r="R1511" s="3">
        <v>314</v>
      </c>
      <c r="S1511" s="3">
        <v>0</v>
      </c>
      <c r="T1511" t="s">
        <v>3548</v>
      </c>
    </row>
    <row r="1512" spans="1:20" x14ac:dyDescent="0.25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1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3">
        <v>314</v>
      </c>
      <c r="R1512" s="3">
        <v>42390</v>
      </c>
      <c r="S1512" s="3">
        <v>0</v>
      </c>
      <c r="T1512" t="s">
        <v>3540</v>
      </c>
    </row>
    <row r="1513" spans="1:20" x14ac:dyDescent="0.25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1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3">
        <v>314</v>
      </c>
      <c r="R1513" s="3">
        <v>50554</v>
      </c>
      <c r="S1513" s="3">
        <v>0</v>
      </c>
      <c r="T1513" t="s">
        <v>3542</v>
      </c>
    </row>
    <row r="1514" spans="1:20" x14ac:dyDescent="0.25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1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3">
        <v>314</v>
      </c>
      <c r="R1514" s="3">
        <v>149778</v>
      </c>
      <c r="S1514" s="3">
        <v>0</v>
      </c>
      <c r="T1514" t="s">
        <v>3543</v>
      </c>
    </row>
    <row r="1515" spans="1:20" x14ac:dyDescent="0.25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1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3">
        <v>314</v>
      </c>
      <c r="R1515" s="3">
        <v>74732</v>
      </c>
      <c r="S1515" s="3">
        <v>0</v>
      </c>
      <c r="T1515" t="s">
        <v>3542</v>
      </c>
    </row>
    <row r="1516" spans="1:20" x14ac:dyDescent="0.25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1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3">
        <v>314</v>
      </c>
      <c r="R1516" s="3">
        <v>22608</v>
      </c>
      <c r="S1516" s="3">
        <v>0</v>
      </c>
      <c r="T1516" t="s">
        <v>3545</v>
      </c>
    </row>
    <row r="1517" spans="1:20" x14ac:dyDescent="0.25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1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3">
        <v>314</v>
      </c>
      <c r="R1517" s="3">
        <v>118692</v>
      </c>
      <c r="S1517" s="3">
        <v>0</v>
      </c>
      <c r="T1517" t="s">
        <v>3544</v>
      </c>
    </row>
    <row r="1518" spans="1:20" x14ac:dyDescent="0.25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1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3">
        <v>314</v>
      </c>
      <c r="R1518" s="3">
        <v>52124</v>
      </c>
      <c r="S1518" s="3">
        <v>0</v>
      </c>
      <c r="T1518" t="s">
        <v>3541</v>
      </c>
    </row>
    <row r="1519" spans="1:20" x14ac:dyDescent="0.25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1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3">
        <v>314</v>
      </c>
      <c r="R1519" s="3">
        <v>1256</v>
      </c>
      <c r="S1519" s="3">
        <v>0</v>
      </c>
      <c r="T1519" t="s">
        <v>3549</v>
      </c>
    </row>
    <row r="1520" spans="1:20" x14ac:dyDescent="0.25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1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3">
        <v>314</v>
      </c>
      <c r="R1520" s="3">
        <v>143184</v>
      </c>
      <c r="S1520" s="3">
        <v>6840</v>
      </c>
      <c r="T1520" t="s">
        <v>3547</v>
      </c>
    </row>
    <row r="1521" spans="1:20" x14ac:dyDescent="0.25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1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3">
        <v>314</v>
      </c>
      <c r="R1521" s="3">
        <v>136590</v>
      </c>
      <c r="S1521" s="3">
        <v>10150</v>
      </c>
      <c r="T1521" t="s">
        <v>3544</v>
      </c>
    </row>
    <row r="1522" spans="1:20" x14ac:dyDescent="0.25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1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3">
        <v>314</v>
      </c>
      <c r="R1522" s="3">
        <v>43960</v>
      </c>
      <c r="S1522" s="3">
        <v>2006.6666666666665</v>
      </c>
      <c r="T1522" t="s">
        <v>3546</v>
      </c>
    </row>
    <row r="1523" spans="1:20" x14ac:dyDescent="0.25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1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3">
        <v>314</v>
      </c>
      <c r="R1523" s="3">
        <v>155116</v>
      </c>
      <c r="S1523" s="3">
        <v>4446</v>
      </c>
      <c r="T1523" t="s">
        <v>3549</v>
      </c>
    </row>
    <row r="1524" spans="1:20" x14ac:dyDescent="0.25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1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3">
        <v>314</v>
      </c>
      <c r="R1524" s="3">
        <v>98596</v>
      </c>
      <c r="S1524" s="3">
        <v>7745.3333333333339</v>
      </c>
      <c r="T1524" t="s">
        <v>3546</v>
      </c>
    </row>
    <row r="1525" spans="1:20" x14ac:dyDescent="0.25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1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3">
        <v>314</v>
      </c>
      <c r="R1525" s="3">
        <v>100480</v>
      </c>
      <c r="S1525" s="3">
        <v>3413.3333333333335</v>
      </c>
      <c r="T1525" t="s">
        <v>3549</v>
      </c>
    </row>
    <row r="1526" spans="1:20" x14ac:dyDescent="0.25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1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3">
        <v>314</v>
      </c>
      <c r="R1526" s="3">
        <v>69394</v>
      </c>
      <c r="S1526" s="3">
        <v>4935.666666666667</v>
      </c>
      <c r="T1526" t="s">
        <v>3540</v>
      </c>
    </row>
    <row r="1527" spans="1:20" x14ac:dyDescent="0.25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1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3">
        <v>314</v>
      </c>
      <c r="R1527" s="3">
        <v>106760</v>
      </c>
      <c r="S1527" s="3">
        <v>8613.3333333333321</v>
      </c>
      <c r="T1527" t="s">
        <v>3542</v>
      </c>
    </row>
    <row r="1528" spans="1:20" x14ac:dyDescent="0.25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1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3">
        <v>314</v>
      </c>
      <c r="R1528" s="3">
        <v>150092</v>
      </c>
      <c r="S1528" s="3">
        <v>0</v>
      </c>
      <c r="T1528" t="s">
        <v>3548</v>
      </c>
    </row>
    <row r="1529" spans="1:20" x14ac:dyDescent="0.25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1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3">
        <v>314</v>
      </c>
      <c r="R1529" s="3">
        <v>154802</v>
      </c>
      <c r="S1529" s="3">
        <v>0</v>
      </c>
      <c r="T1529" t="s">
        <v>3546</v>
      </c>
    </row>
    <row r="1530" spans="1:20" x14ac:dyDescent="0.25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1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3">
        <v>314</v>
      </c>
      <c r="R1530" s="3">
        <v>39564</v>
      </c>
      <c r="S1530" s="3">
        <v>1596</v>
      </c>
      <c r="T1530" t="s">
        <v>3545</v>
      </c>
    </row>
    <row r="1531" spans="1:20" x14ac:dyDescent="0.25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1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3">
        <v>314</v>
      </c>
      <c r="R1531" s="3">
        <v>35482</v>
      </c>
      <c r="S1531" s="3">
        <v>0</v>
      </c>
      <c r="T1531" t="s">
        <v>3548</v>
      </c>
    </row>
    <row r="1532" spans="1:20" x14ac:dyDescent="0.25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1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3">
        <v>314</v>
      </c>
      <c r="R1532" s="3">
        <v>118378</v>
      </c>
      <c r="S1532" s="3">
        <v>5906.3333333333339</v>
      </c>
      <c r="T1532" t="s">
        <v>3550</v>
      </c>
    </row>
    <row r="1533" spans="1:20" x14ac:dyDescent="0.25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1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3">
        <v>314</v>
      </c>
      <c r="R1533" s="3">
        <v>46472</v>
      </c>
      <c r="S1533" s="3">
        <v>3601.3333333333335</v>
      </c>
      <c r="T1533" t="s">
        <v>3539</v>
      </c>
    </row>
    <row r="1534" spans="1:20" x14ac:dyDescent="0.25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1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3">
        <v>314</v>
      </c>
      <c r="R1534" s="3">
        <v>47414</v>
      </c>
      <c r="S1534" s="3">
        <v>1661</v>
      </c>
      <c r="T1534" t="s">
        <v>3543</v>
      </c>
    </row>
    <row r="1535" spans="1:20" x14ac:dyDescent="0.25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1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3">
        <v>314</v>
      </c>
      <c r="R1535" s="3">
        <v>145696</v>
      </c>
      <c r="S1535" s="3">
        <v>14693.333333333332</v>
      </c>
      <c r="T1535" t="s">
        <v>3548</v>
      </c>
    </row>
    <row r="1536" spans="1:20" x14ac:dyDescent="0.25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1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3">
        <v>314</v>
      </c>
      <c r="R1536" s="3">
        <v>114610</v>
      </c>
      <c r="S1536" s="3">
        <v>0</v>
      </c>
      <c r="T1536" t="s">
        <v>3544</v>
      </c>
    </row>
    <row r="1537" spans="1:20" x14ac:dyDescent="0.25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1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3">
        <v>314</v>
      </c>
      <c r="R1537" s="3">
        <v>34226</v>
      </c>
      <c r="S1537" s="3">
        <v>0</v>
      </c>
      <c r="T1537" t="s">
        <v>3548</v>
      </c>
    </row>
    <row r="1538" spans="1:20" x14ac:dyDescent="0.25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1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3">
        <v>314</v>
      </c>
      <c r="R1538" s="3">
        <v>5024</v>
      </c>
      <c r="S1538" s="3">
        <v>0</v>
      </c>
      <c r="T1538" t="s">
        <v>3550</v>
      </c>
    </row>
    <row r="1539" spans="1:20" x14ac:dyDescent="0.25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1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3">
        <v>314</v>
      </c>
      <c r="R1539" s="3">
        <v>157000</v>
      </c>
      <c r="S1539" s="3">
        <v>2166.6666666666665</v>
      </c>
      <c r="T1539" t="s">
        <v>3543</v>
      </c>
    </row>
    <row r="1540" spans="1:20" x14ac:dyDescent="0.25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1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3">
        <v>314</v>
      </c>
      <c r="R1540" s="3">
        <v>58404</v>
      </c>
      <c r="S1540" s="3">
        <v>806</v>
      </c>
      <c r="T1540" t="s">
        <v>3548</v>
      </c>
    </row>
    <row r="1541" spans="1:20" x14ac:dyDescent="0.25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1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3">
        <v>314</v>
      </c>
      <c r="R1541" s="3">
        <v>89176</v>
      </c>
      <c r="S1541" s="3">
        <v>0</v>
      </c>
      <c r="T1541" t="s">
        <v>3548</v>
      </c>
    </row>
    <row r="1542" spans="1:20" x14ac:dyDescent="0.25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1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3">
        <v>314</v>
      </c>
      <c r="R1542" s="3">
        <v>29830</v>
      </c>
      <c r="S1542" s="3">
        <v>1456.6666666666667</v>
      </c>
      <c r="T1542" t="s">
        <v>3542</v>
      </c>
    </row>
    <row r="1543" spans="1:20" x14ac:dyDescent="0.25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1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3">
        <v>314</v>
      </c>
      <c r="R1543" s="3">
        <v>21352</v>
      </c>
      <c r="S1543" s="3">
        <v>1700</v>
      </c>
      <c r="T1543" t="s">
        <v>3549</v>
      </c>
    </row>
    <row r="1544" spans="1:20" x14ac:dyDescent="0.25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1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3">
        <v>314</v>
      </c>
      <c r="R1544" s="3">
        <v>59660</v>
      </c>
      <c r="S1544" s="3">
        <v>0</v>
      </c>
      <c r="T1544" t="s">
        <v>3544</v>
      </c>
    </row>
    <row r="1545" spans="1:20" x14ac:dyDescent="0.25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1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3">
        <v>314</v>
      </c>
      <c r="R1545" s="3">
        <v>130310</v>
      </c>
      <c r="S1545" s="3">
        <v>0</v>
      </c>
      <c r="T1545" t="s">
        <v>3550</v>
      </c>
    </row>
    <row r="1546" spans="1:20" x14ac:dyDescent="0.25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1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3">
        <v>314</v>
      </c>
      <c r="R1546" s="3">
        <v>52124</v>
      </c>
      <c r="S1546" s="3">
        <v>2158</v>
      </c>
      <c r="T1546" t="s">
        <v>3546</v>
      </c>
    </row>
    <row r="1547" spans="1:20" x14ac:dyDescent="0.25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1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3">
        <v>314</v>
      </c>
      <c r="R1547" s="3">
        <v>114296</v>
      </c>
      <c r="S1547" s="3">
        <v>0</v>
      </c>
      <c r="T1547" t="s">
        <v>3548</v>
      </c>
    </row>
    <row r="1548" spans="1:20" x14ac:dyDescent="0.25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1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3">
        <v>314</v>
      </c>
      <c r="R1548" s="3">
        <v>91374</v>
      </c>
      <c r="S1548" s="3">
        <v>8342</v>
      </c>
      <c r="T1548" t="s">
        <v>3539</v>
      </c>
    </row>
    <row r="1549" spans="1:20" x14ac:dyDescent="0.25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1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3">
        <v>314</v>
      </c>
      <c r="R1549" s="3">
        <v>156058</v>
      </c>
      <c r="S1549" s="3">
        <v>10271.333333333332</v>
      </c>
      <c r="T1549" t="s">
        <v>3549</v>
      </c>
    </row>
    <row r="1550" spans="1:20" x14ac:dyDescent="0.25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1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3">
        <v>314</v>
      </c>
      <c r="R1550" s="3">
        <v>942</v>
      </c>
      <c r="S1550" s="3">
        <v>0</v>
      </c>
      <c r="T1550" t="s">
        <v>3549</v>
      </c>
    </row>
    <row r="1551" spans="1:20" x14ac:dyDescent="0.25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1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3">
        <v>314</v>
      </c>
      <c r="R1551" s="3">
        <v>18840</v>
      </c>
      <c r="S1551" s="3">
        <v>1640</v>
      </c>
      <c r="T1551" t="s">
        <v>3543</v>
      </c>
    </row>
    <row r="1552" spans="1:20" x14ac:dyDescent="0.25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1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3">
        <v>314</v>
      </c>
      <c r="R1552" s="3">
        <v>105190</v>
      </c>
      <c r="S1552" s="3">
        <v>5918.3333333333339</v>
      </c>
      <c r="T1552" t="s">
        <v>3547</v>
      </c>
    </row>
    <row r="1553" spans="1:20" x14ac:dyDescent="0.25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1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3">
        <v>314</v>
      </c>
      <c r="R1553" s="3">
        <v>106446</v>
      </c>
      <c r="S1553" s="3">
        <v>3051</v>
      </c>
      <c r="T1553" t="s">
        <v>3539</v>
      </c>
    </row>
    <row r="1554" spans="1:20" x14ac:dyDescent="0.25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1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3">
        <v>314</v>
      </c>
      <c r="R1554" s="3">
        <v>86350</v>
      </c>
      <c r="S1554" s="3">
        <v>2016.6666666666667</v>
      </c>
      <c r="T1554" t="s">
        <v>3544</v>
      </c>
    </row>
    <row r="1555" spans="1:20" x14ac:dyDescent="0.25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1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3">
        <v>314</v>
      </c>
      <c r="R1555" s="3">
        <v>42704</v>
      </c>
      <c r="S1555" s="3">
        <v>2130.666666666667</v>
      </c>
      <c r="T1555" t="s">
        <v>3544</v>
      </c>
    </row>
    <row r="1556" spans="1:20" x14ac:dyDescent="0.25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1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3">
        <v>314</v>
      </c>
      <c r="R1556" s="3">
        <v>119948</v>
      </c>
      <c r="S1556" s="3">
        <v>5220.6666666666661</v>
      </c>
      <c r="T1556" t="s">
        <v>3545</v>
      </c>
    </row>
    <row r="1557" spans="1:20" x14ac:dyDescent="0.25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1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3">
        <v>314</v>
      </c>
      <c r="R1557" s="3">
        <v>94828</v>
      </c>
      <c r="S1557" s="3">
        <v>6744.666666666667</v>
      </c>
      <c r="T1557" t="s">
        <v>3542</v>
      </c>
    </row>
    <row r="1558" spans="1:20" x14ac:dyDescent="0.25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1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3">
        <v>314</v>
      </c>
      <c r="R1558" s="3">
        <v>154488</v>
      </c>
      <c r="S1558" s="3">
        <v>7380</v>
      </c>
      <c r="T1558" t="s">
        <v>3540</v>
      </c>
    </row>
    <row r="1559" spans="1:20" x14ac:dyDescent="0.25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1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3">
        <v>314</v>
      </c>
      <c r="R1559" s="3">
        <v>106760</v>
      </c>
      <c r="S1559" s="3">
        <v>0</v>
      </c>
      <c r="T1559" t="s">
        <v>3545</v>
      </c>
    </row>
    <row r="1560" spans="1:20" x14ac:dyDescent="0.25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1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3">
        <v>314</v>
      </c>
      <c r="R1560" s="3">
        <v>60288</v>
      </c>
      <c r="S1560" s="3">
        <v>0</v>
      </c>
      <c r="T1560" t="s">
        <v>3544</v>
      </c>
    </row>
    <row r="1561" spans="1:20" x14ac:dyDescent="0.25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1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3">
        <v>314</v>
      </c>
      <c r="R1561" s="3">
        <v>64056</v>
      </c>
      <c r="S1561" s="3">
        <v>5100</v>
      </c>
      <c r="T1561" t="s">
        <v>3543</v>
      </c>
    </row>
    <row r="1562" spans="1:20" x14ac:dyDescent="0.25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1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3">
        <v>314</v>
      </c>
      <c r="R1562" s="3">
        <v>72534</v>
      </c>
      <c r="S1562" s="3">
        <v>3157</v>
      </c>
      <c r="T1562" t="s">
        <v>3547</v>
      </c>
    </row>
    <row r="1563" spans="1:20" x14ac:dyDescent="0.25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1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3">
        <v>314</v>
      </c>
      <c r="R1563" s="3">
        <v>138788</v>
      </c>
      <c r="S1563" s="3">
        <v>14291.333333333334</v>
      </c>
      <c r="T1563" t="s">
        <v>3544</v>
      </c>
    </row>
    <row r="1564" spans="1:20" x14ac:dyDescent="0.25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1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3">
        <v>314</v>
      </c>
      <c r="R1564" s="3">
        <v>142242</v>
      </c>
      <c r="S1564" s="3">
        <v>0</v>
      </c>
      <c r="T1564" t="s">
        <v>3541</v>
      </c>
    </row>
    <row r="1565" spans="1:20" x14ac:dyDescent="0.25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1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3">
        <v>314</v>
      </c>
      <c r="R1565" s="3">
        <v>139102</v>
      </c>
      <c r="S1565" s="3">
        <v>0</v>
      </c>
      <c r="T1565" t="s">
        <v>3546</v>
      </c>
    </row>
    <row r="1566" spans="1:20" x14ac:dyDescent="0.25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1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3">
        <v>314</v>
      </c>
      <c r="R1566" s="3">
        <v>91688</v>
      </c>
      <c r="S1566" s="3">
        <v>2336</v>
      </c>
      <c r="T1566" t="s">
        <v>3543</v>
      </c>
    </row>
    <row r="1567" spans="1:20" x14ac:dyDescent="0.25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1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3">
        <v>314</v>
      </c>
      <c r="R1567" s="3">
        <v>11618</v>
      </c>
      <c r="S1567" s="3">
        <v>0</v>
      </c>
      <c r="T1567" t="s">
        <v>3541</v>
      </c>
    </row>
    <row r="1568" spans="1:20" x14ac:dyDescent="0.25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1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3">
        <v>231</v>
      </c>
      <c r="R1568" s="3">
        <v>79695</v>
      </c>
      <c r="S1568" s="3">
        <v>1725</v>
      </c>
      <c r="T1568" t="s">
        <v>3540</v>
      </c>
    </row>
    <row r="1569" spans="1:20" x14ac:dyDescent="0.25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1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3">
        <v>231</v>
      </c>
      <c r="R1569" s="3">
        <v>100254</v>
      </c>
      <c r="S1569" s="3">
        <v>5786.6666666666661</v>
      </c>
      <c r="T1569" t="s">
        <v>3539</v>
      </c>
    </row>
    <row r="1570" spans="1:20" x14ac:dyDescent="0.25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1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3">
        <v>231</v>
      </c>
      <c r="R1570" s="3">
        <v>20559</v>
      </c>
      <c r="S1570" s="3">
        <v>0</v>
      </c>
      <c r="T1570" t="s">
        <v>3549</v>
      </c>
    </row>
    <row r="1571" spans="1:20" x14ac:dyDescent="0.25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1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3">
        <v>231</v>
      </c>
      <c r="R1571" s="3">
        <v>90090</v>
      </c>
      <c r="S1571" s="3">
        <v>0</v>
      </c>
      <c r="T1571" t="s">
        <v>3544</v>
      </c>
    </row>
    <row r="1572" spans="1:20" x14ac:dyDescent="0.25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1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3">
        <v>231</v>
      </c>
      <c r="R1572" s="3">
        <v>27720</v>
      </c>
      <c r="S1572" s="3">
        <v>0</v>
      </c>
      <c r="T1572" t="s">
        <v>3548</v>
      </c>
    </row>
    <row r="1573" spans="1:20" x14ac:dyDescent="0.25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1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3">
        <v>231</v>
      </c>
      <c r="R1573" s="3">
        <v>59367</v>
      </c>
      <c r="S1573" s="3">
        <v>0</v>
      </c>
      <c r="T1573" t="s">
        <v>3544</v>
      </c>
    </row>
    <row r="1574" spans="1:20" x14ac:dyDescent="0.25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1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3">
        <v>231</v>
      </c>
      <c r="R1574" s="3">
        <v>55440</v>
      </c>
      <c r="S1574" s="3">
        <v>0</v>
      </c>
      <c r="T1574" t="s">
        <v>3542</v>
      </c>
    </row>
    <row r="1575" spans="1:20" x14ac:dyDescent="0.25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1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3">
        <v>231</v>
      </c>
      <c r="R1575" s="3">
        <v>2310</v>
      </c>
      <c r="S1575" s="3">
        <v>0</v>
      </c>
      <c r="T1575" t="s">
        <v>3548</v>
      </c>
    </row>
    <row r="1576" spans="1:20" x14ac:dyDescent="0.25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1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3">
        <v>266</v>
      </c>
      <c r="R1576" s="3">
        <v>109592</v>
      </c>
      <c r="S1576" s="3">
        <v>0</v>
      </c>
      <c r="T1576" t="s">
        <v>3543</v>
      </c>
    </row>
    <row r="1577" spans="1:20" x14ac:dyDescent="0.25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1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3">
        <v>250</v>
      </c>
      <c r="R1577" s="3">
        <v>47250</v>
      </c>
      <c r="S1577" s="3">
        <v>1890</v>
      </c>
      <c r="T1577" t="s">
        <v>3550</v>
      </c>
    </row>
    <row r="1578" spans="1:20" x14ac:dyDescent="0.25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1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3">
        <v>250</v>
      </c>
      <c r="R1578" s="3">
        <v>118000</v>
      </c>
      <c r="S1578" s="3">
        <v>10698.666666666668</v>
      </c>
      <c r="T1578" t="s">
        <v>3543</v>
      </c>
    </row>
    <row r="1579" spans="1:20" x14ac:dyDescent="0.25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1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3">
        <v>250</v>
      </c>
      <c r="R1579" s="3">
        <v>121500</v>
      </c>
      <c r="S1579" s="3">
        <v>16200</v>
      </c>
      <c r="T1579" t="s">
        <v>3543</v>
      </c>
    </row>
    <row r="1580" spans="1:20" x14ac:dyDescent="0.25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1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3">
        <v>250</v>
      </c>
      <c r="R1580" s="3">
        <v>58500</v>
      </c>
      <c r="S1580" s="3">
        <v>0</v>
      </c>
      <c r="T1580" t="s">
        <v>3549</v>
      </c>
    </row>
    <row r="1581" spans="1:20" x14ac:dyDescent="0.25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1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3">
        <v>250</v>
      </c>
      <c r="R1581" s="3">
        <v>33250</v>
      </c>
      <c r="S1581" s="3">
        <v>3059</v>
      </c>
      <c r="T1581" t="s">
        <v>3544</v>
      </c>
    </row>
    <row r="1582" spans="1:20" x14ac:dyDescent="0.25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1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3">
        <v>250</v>
      </c>
      <c r="R1582" s="3">
        <v>23750</v>
      </c>
      <c r="S1582" s="3">
        <v>3040</v>
      </c>
      <c r="T1582" t="s">
        <v>3544</v>
      </c>
    </row>
    <row r="1583" spans="1:20" x14ac:dyDescent="0.25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1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3">
        <v>250</v>
      </c>
      <c r="R1583" s="3">
        <v>124750</v>
      </c>
      <c r="S1583" s="3">
        <v>13639.333333333334</v>
      </c>
      <c r="T1583" t="s">
        <v>3550</v>
      </c>
    </row>
    <row r="1584" spans="1:20" x14ac:dyDescent="0.25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1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3">
        <v>250</v>
      </c>
      <c r="R1584" s="3">
        <v>117000</v>
      </c>
      <c r="S1584" s="3">
        <v>0</v>
      </c>
      <c r="T1584" t="s">
        <v>3547</v>
      </c>
    </row>
    <row r="1585" spans="1:20" x14ac:dyDescent="0.25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1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3">
        <v>366</v>
      </c>
      <c r="R1585" s="3">
        <v>49776</v>
      </c>
      <c r="S1585" s="3">
        <v>0</v>
      </c>
      <c r="T1585" t="s">
        <v>3543</v>
      </c>
    </row>
    <row r="1586" spans="1:20" x14ac:dyDescent="0.25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1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3">
        <v>366</v>
      </c>
      <c r="R1586" s="3">
        <v>23424</v>
      </c>
      <c r="S1586" s="3">
        <v>1216</v>
      </c>
      <c r="T1586" t="s">
        <v>3542</v>
      </c>
    </row>
    <row r="1587" spans="1:20" x14ac:dyDescent="0.25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1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3">
        <v>366</v>
      </c>
      <c r="R1587" s="3">
        <v>29646</v>
      </c>
      <c r="S1587" s="3">
        <v>0</v>
      </c>
      <c r="T1587" t="s">
        <v>3548</v>
      </c>
    </row>
    <row r="1588" spans="1:20" x14ac:dyDescent="0.25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1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3">
        <v>366</v>
      </c>
      <c r="R1588" s="3">
        <v>86010</v>
      </c>
      <c r="S1588" s="3">
        <v>4856.6666666666661</v>
      </c>
      <c r="T1588" t="s">
        <v>3542</v>
      </c>
    </row>
    <row r="1589" spans="1:20" x14ac:dyDescent="0.25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1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3">
        <v>366</v>
      </c>
      <c r="R1589" s="3">
        <v>87474</v>
      </c>
      <c r="S1589" s="3">
        <v>0</v>
      </c>
      <c r="T1589" t="s">
        <v>3544</v>
      </c>
    </row>
    <row r="1590" spans="1:20" x14ac:dyDescent="0.25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1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3">
        <v>366</v>
      </c>
      <c r="R1590" s="3">
        <v>28548</v>
      </c>
      <c r="S1590" s="3">
        <v>0</v>
      </c>
      <c r="T1590" t="s">
        <v>3539</v>
      </c>
    </row>
    <row r="1591" spans="1:20" x14ac:dyDescent="0.25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1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3">
        <v>366</v>
      </c>
      <c r="R1591" s="3">
        <v>16836</v>
      </c>
      <c r="S1591" s="3">
        <v>1349.3333333333335</v>
      </c>
      <c r="T1591" t="s">
        <v>3540</v>
      </c>
    </row>
    <row r="1592" spans="1:20" x14ac:dyDescent="0.25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1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3">
        <v>366</v>
      </c>
      <c r="R1592" s="3">
        <v>124806</v>
      </c>
      <c r="S1592" s="3">
        <v>2614.3333333333335</v>
      </c>
      <c r="T1592" t="s">
        <v>3548</v>
      </c>
    </row>
    <row r="1593" spans="1:20" x14ac:dyDescent="0.25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1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3">
        <v>366</v>
      </c>
      <c r="R1593" s="3">
        <v>151158</v>
      </c>
      <c r="S1593" s="3">
        <v>0</v>
      </c>
      <c r="T1593" t="s">
        <v>3548</v>
      </c>
    </row>
    <row r="1594" spans="1:20" x14ac:dyDescent="0.25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1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3">
        <v>366</v>
      </c>
      <c r="R1594" s="3">
        <v>168360</v>
      </c>
      <c r="S1594" s="3">
        <v>3066.666666666667</v>
      </c>
      <c r="T1594" t="s">
        <v>3550</v>
      </c>
    </row>
    <row r="1595" spans="1:20" x14ac:dyDescent="0.25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1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3">
        <v>366</v>
      </c>
      <c r="R1595" s="3">
        <v>16836</v>
      </c>
      <c r="S1595" s="3">
        <v>0</v>
      </c>
      <c r="T1595" t="s">
        <v>3545</v>
      </c>
    </row>
    <row r="1596" spans="1:20" x14ac:dyDescent="0.25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1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3">
        <v>366</v>
      </c>
      <c r="R1596" s="3">
        <v>91500</v>
      </c>
      <c r="S1596" s="3">
        <v>0</v>
      </c>
      <c r="T1596" t="s">
        <v>3547</v>
      </c>
    </row>
    <row r="1597" spans="1:20" x14ac:dyDescent="0.25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1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3">
        <v>366</v>
      </c>
      <c r="R1597" s="3">
        <v>151158</v>
      </c>
      <c r="S1597" s="3">
        <v>0</v>
      </c>
      <c r="T1597" t="s">
        <v>3548</v>
      </c>
    </row>
    <row r="1598" spans="1:20" x14ac:dyDescent="0.25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1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3">
        <v>366</v>
      </c>
      <c r="R1598" s="3">
        <v>5124</v>
      </c>
      <c r="S1598" s="3">
        <v>186.66666666666669</v>
      </c>
      <c r="T1598" t="s">
        <v>3544</v>
      </c>
    </row>
    <row r="1599" spans="1:20" x14ac:dyDescent="0.25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1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3">
        <v>366</v>
      </c>
      <c r="R1599" s="3">
        <v>148962</v>
      </c>
      <c r="S1599" s="3">
        <v>0</v>
      </c>
      <c r="T1599" t="s">
        <v>3550</v>
      </c>
    </row>
    <row r="1600" spans="1:20" x14ac:dyDescent="0.25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1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3">
        <v>366</v>
      </c>
      <c r="R1600" s="3">
        <v>113094</v>
      </c>
      <c r="S1600" s="3">
        <v>0</v>
      </c>
      <c r="T1600" t="s">
        <v>3542</v>
      </c>
    </row>
    <row r="1601" spans="1:20" x14ac:dyDescent="0.25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1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3">
        <v>366</v>
      </c>
      <c r="R1601" s="3">
        <v>158112</v>
      </c>
      <c r="S1601" s="3">
        <v>0</v>
      </c>
      <c r="T1601" t="s">
        <v>3540</v>
      </c>
    </row>
    <row r="1602" spans="1:20" x14ac:dyDescent="0.25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1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3">
        <v>366</v>
      </c>
      <c r="R1602" s="3">
        <v>50874</v>
      </c>
      <c r="S1602" s="3">
        <v>0</v>
      </c>
      <c r="T1602" t="s">
        <v>3543</v>
      </c>
    </row>
    <row r="1603" spans="1:20" x14ac:dyDescent="0.25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1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3">
        <v>366</v>
      </c>
      <c r="R1603" s="3">
        <v>124074</v>
      </c>
      <c r="S1603" s="3">
        <v>0</v>
      </c>
      <c r="T1603" t="s">
        <v>3539</v>
      </c>
    </row>
    <row r="1604" spans="1:20" x14ac:dyDescent="0.25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1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3">
        <v>366</v>
      </c>
      <c r="R1604" s="3">
        <v>69174</v>
      </c>
      <c r="S1604" s="3">
        <v>0</v>
      </c>
      <c r="T1604" t="s">
        <v>3541</v>
      </c>
    </row>
    <row r="1605" spans="1:20" x14ac:dyDescent="0.25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1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3">
        <v>366</v>
      </c>
      <c r="R1605" s="3">
        <v>26352</v>
      </c>
      <c r="S1605" s="3">
        <v>0</v>
      </c>
      <c r="T1605" t="s">
        <v>3546</v>
      </c>
    </row>
    <row r="1606" spans="1:20" x14ac:dyDescent="0.25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1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3">
        <v>366</v>
      </c>
      <c r="R1606" s="3">
        <v>42456</v>
      </c>
      <c r="S1606" s="3">
        <v>0</v>
      </c>
      <c r="T1606" t="s">
        <v>3544</v>
      </c>
    </row>
    <row r="1607" spans="1:20" x14ac:dyDescent="0.25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1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3">
        <v>366</v>
      </c>
      <c r="R1607" s="3">
        <v>101016</v>
      </c>
      <c r="S1607" s="3">
        <v>0</v>
      </c>
      <c r="T1607" t="s">
        <v>3541</v>
      </c>
    </row>
    <row r="1608" spans="1:20" x14ac:dyDescent="0.25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1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3">
        <v>366</v>
      </c>
      <c r="R1608" s="3">
        <v>35502</v>
      </c>
      <c r="S1608" s="3">
        <v>0</v>
      </c>
      <c r="T1608" t="s">
        <v>3541</v>
      </c>
    </row>
    <row r="1609" spans="1:20" x14ac:dyDescent="0.25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1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3">
        <v>366</v>
      </c>
      <c r="R1609" s="3">
        <v>23790</v>
      </c>
      <c r="S1609" s="3">
        <v>0</v>
      </c>
      <c r="T1609" t="s">
        <v>3550</v>
      </c>
    </row>
    <row r="1610" spans="1:20" x14ac:dyDescent="0.25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1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3">
        <v>366</v>
      </c>
      <c r="R1610" s="3">
        <v>50874</v>
      </c>
      <c r="S1610" s="3">
        <v>0</v>
      </c>
      <c r="T1610" t="s">
        <v>3541</v>
      </c>
    </row>
    <row r="1611" spans="1:20" x14ac:dyDescent="0.25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1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3">
        <v>366</v>
      </c>
      <c r="R1611" s="3">
        <v>55998</v>
      </c>
      <c r="S1611" s="3">
        <v>0</v>
      </c>
      <c r="T1611" t="s">
        <v>3541</v>
      </c>
    </row>
    <row r="1612" spans="1:20" x14ac:dyDescent="0.25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1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3">
        <v>366</v>
      </c>
      <c r="R1612" s="3">
        <v>136518</v>
      </c>
      <c r="S1612" s="3">
        <v>8330.3333333333321</v>
      </c>
      <c r="T1612" t="s">
        <v>3550</v>
      </c>
    </row>
    <row r="1613" spans="1:20" x14ac:dyDescent="0.25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1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3">
        <v>366</v>
      </c>
      <c r="R1613" s="3">
        <v>148230</v>
      </c>
      <c r="S1613" s="3">
        <v>6480</v>
      </c>
      <c r="T1613" t="s">
        <v>3550</v>
      </c>
    </row>
    <row r="1614" spans="1:20" x14ac:dyDescent="0.25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1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3">
        <v>366</v>
      </c>
      <c r="R1614" s="3">
        <v>16836</v>
      </c>
      <c r="S1614" s="3">
        <v>0</v>
      </c>
      <c r="T1614" t="s">
        <v>3549</v>
      </c>
    </row>
    <row r="1615" spans="1:20" x14ac:dyDescent="0.25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1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3">
        <v>366</v>
      </c>
      <c r="R1615" s="3">
        <v>3294</v>
      </c>
      <c r="S1615" s="3">
        <v>0</v>
      </c>
      <c r="T1615" t="s">
        <v>3547</v>
      </c>
    </row>
    <row r="1616" spans="1:20" x14ac:dyDescent="0.25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1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3">
        <v>366</v>
      </c>
      <c r="R1616" s="3">
        <v>98820</v>
      </c>
      <c r="S1616" s="3">
        <v>0</v>
      </c>
      <c r="T1616" t="s">
        <v>3541</v>
      </c>
    </row>
    <row r="1617" spans="1:20" x14ac:dyDescent="0.25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1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3">
        <v>366</v>
      </c>
      <c r="R1617" s="3">
        <v>119316</v>
      </c>
      <c r="S1617" s="3">
        <v>0</v>
      </c>
      <c r="T1617" t="s">
        <v>3547</v>
      </c>
    </row>
    <row r="1618" spans="1:20" x14ac:dyDescent="0.25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1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3">
        <v>366</v>
      </c>
      <c r="R1618" s="3">
        <v>60390</v>
      </c>
      <c r="S1618" s="3">
        <v>0</v>
      </c>
      <c r="T1618" t="s">
        <v>3548</v>
      </c>
    </row>
    <row r="1619" spans="1:20" x14ac:dyDescent="0.25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1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3">
        <v>366</v>
      </c>
      <c r="R1619" s="3">
        <v>146034</v>
      </c>
      <c r="S1619" s="3">
        <v>0</v>
      </c>
      <c r="T1619" t="s">
        <v>3549</v>
      </c>
    </row>
    <row r="1620" spans="1:20" x14ac:dyDescent="0.25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1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3">
        <v>366</v>
      </c>
      <c r="R1620" s="3">
        <v>98820</v>
      </c>
      <c r="S1620" s="3">
        <v>0</v>
      </c>
      <c r="T1620" t="s">
        <v>3543</v>
      </c>
    </row>
    <row r="1621" spans="1:20" x14ac:dyDescent="0.25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1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3">
        <v>366</v>
      </c>
      <c r="R1621" s="3">
        <v>11346</v>
      </c>
      <c r="S1621" s="3">
        <v>0</v>
      </c>
      <c r="T1621" t="s">
        <v>3542</v>
      </c>
    </row>
    <row r="1622" spans="1:20" x14ac:dyDescent="0.25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1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3">
        <v>366</v>
      </c>
      <c r="R1622" s="3">
        <v>45018</v>
      </c>
      <c r="S1622" s="3">
        <v>1599</v>
      </c>
      <c r="T1622" t="s">
        <v>3545</v>
      </c>
    </row>
    <row r="1623" spans="1:20" x14ac:dyDescent="0.25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1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3">
        <v>366</v>
      </c>
      <c r="R1623" s="3">
        <v>77592</v>
      </c>
      <c r="S1623" s="3">
        <v>1130.6666666666667</v>
      </c>
      <c r="T1623" t="s">
        <v>3544</v>
      </c>
    </row>
    <row r="1624" spans="1:20" x14ac:dyDescent="0.25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1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3">
        <v>366</v>
      </c>
      <c r="R1624" s="3">
        <v>21594</v>
      </c>
      <c r="S1624" s="3">
        <v>0</v>
      </c>
      <c r="T1624" t="s">
        <v>3549</v>
      </c>
    </row>
    <row r="1625" spans="1:20" x14ac:dyDescent="0.25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1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3">
        <v>366</v>
      </c>
      <c r="R1625" s="3">
        <v>78324</v>
      </c>
      <c r="S1625" s="3">
        <v>0</v>
      </c>
      <c r="T1625" t="s">
        <v>3547</v>
      </c>
    </row>
    <row r="1626" spans="1:20" x14ac:dyDescent="0.25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1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3">
        <v>366</v>
      </c>
      <c r="R1626" s="3">
        <v>178242</v>
      </c>
      <c r="S1626" s="3">
        <v>0</v>
      </c>
      <c r="T1626" t="s">
        <v>3543</v>
      </c>
    </row>
    <row r="1627" spans="1:20" x14ac:dyDescent="0.25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1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3">
        <v>366</v>
      </c>
      <c r="R1627" s="3">
        <v>94794</v>
      </c>
      <c r="S1627" s="3">
        <v>0</v>
      </c>
      <c r="T1627" t="s">
        <v>3543</v>
      </c>
    </row>
    <row r="1628" spans="1:20" x14ac:dyDescent="0.25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1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3">
        <v>366</v>
      </c>
      <c r="R1628" s="3">
        <v>33672</v>
      </c>
      <c r="S1628" s="3">
        <v>0</v>
      </c>
      <c r="T1628" t="s">
        <v>3547</v>
      </c>
    </row>
    <row r="1629" spans="1:20" x14ac:dyDescent="0.25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1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3">
        <v>366</v>
      </c>
      <c r="R1629" s="3">
        <v>130296</v>
      </c>
      <c r="S1629" s="3">
        <v>0</v>
      </c>
      <c r="T1629" t="s">
        <v>3542</v>
      </c>
    </row>
    <row r="1630" spans="1:20" x14ac:dyDescent="0.25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1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3">
        <v>366</v>
      </c>
      <c r="R1630" s="3">
        <v>69540</v>
      </c>
      <c r="S1630" s="3">
        <v>0</v>
      </c>
      <c r="T1630" t="s">
        <v>3542</v>
      </c>
    </row>
    <row r="1631" spans="1:20" x14ac:dyDescent="0.25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1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3">
        <v>366</v>
      </c>
      <c r="R1631" s="3">
        <v>50142</v>
      </c>
      <c r="S1631" s="3">
        <v>0</v>
      </c>
      <c r="T1631" t="s">
        <v>3542</v>
      </c>
    </row>
    <row r="1632" spans="1:20" x14ac:dyDescent="0.25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1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3">
        <v>366</v>
      </c>
      <c r="R1632" s="3">
        <v>55632</v>
      </c>
      <c r="S1632" s="3">
        <v>0</v>
      </c>
      <c r="T1632" t="s">
        <v>3548</v>
      </c>
    </row>
    <row r="1633" spans="1:20" x14ac:dyDescent="0.25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1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3">
        <v>366</v>
      </c>
      <c r="R1633" s="3">
        <v>164700</v>
      </c>
      <c r="S1633" s="3">
        <v>0</v>
      </c>
      <c r="T1633" t="s">
        <v>3547</v>
      </c>
    </row>
    <row r="1634" spans="1:20" x14ac:dyDescent="0.25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1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3">
        <v>366</v>
      </c>
      <c r="R1634" s="3">
        <v>125538</v>
      </c>
      <c r="S1634" s="3">
        <v>0</v>
      </c>
      <c r="T1634" t="s">
        <v>3546</v>
      </c>
    </row>
    <row r="1635" spans="1:20" x14ac:dyDescent="0.25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1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3">
        <v>366</v>
      </c>
      <c r="R1635" s="3">
        <v>97722</v>
      </c>
      <c r="S1635" s="3">
        <v>0</v>
      </c>
      <c r="T1635" t="s">
        <v>3541</v>
      </c>
    </row>
    <row r="1636" spans="1:20" x14ac:dyDescent="0.25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1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3">
        <v>366</v>
      </c>
      <c r="R1636" s="3">
        <v>66612</v>
      </c>
      <c r="S1636" s="3">
        <v>0</v>
      </c>
      <c r="T1636" t="s">
        <v>3549</v>
      </c>
    </row>
    <row r="1637" spans="1:20" x14ac:dyDescent="0.25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1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3">
        <v>366</v>
      </c>
      <c r="R1637" s="3">
        <v>27084</v>
      </c>
      <c r="S1637" s="3">
        <v>0</v>
      </c>
      <c r="T1637" t="s">
        <v>3545</v>
      </c>
    </row>
    <row r="1638" spans="1:20" x14ac:dyDescent="0.25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1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3">
        <v>366</v>
      </c>
      <c r="R1638" s="3">
        <v>162870</v>
      </c>
      <c r="S1638" s="3">
        <v>0</v>
      </c>
      <c r="T1638" t="s">
        <v>3541</v>
      </c>
    </row>
    <row r="1639" spans="1:20" x14ac:dyDescent="0.25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1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3">
        <v>366</v>
      </c>
      <c r="R1639" s="3">
        <v>130662</v>
      </c>
      <c r="S1639" s="3">
        <v>0</v>
      </c>
      <c r="T1639" t="s">
        <v>3549</v>
      </c>
    </row>
    <row r="1640" spans="1:20" x14ac:dyDescent="0.25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1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3">
        <v>366</v>
      </c>
      <c r="R1640" s="3">
        <v>179340</v>
      </c>
      <c r="S1640" s="3">
        <v>0</v>
      </c>
      <c r="T1640" t="s">
        <v>3550</v>
      </c>
    </row>
    <row r="1641" spans="1:20" x14ac:dyDescent="0.25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1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3">
        <v>366</v>
      </c>
      <c r="R1641" s="3">
        <v>91500</v>
      </c>
      <c r="S1641" s="3">
        <v>0</v>
      </c>
      <c r="T1641" t="s">
        <v>3550</v>
      </c>
    </row>
    <row r="1642" spans="1:20" x14ac:dyDescent="0.25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1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3">
        <v>366</v>
      </c>
      <c r="R1642" s="3">
        <v>99186</v>
      </c>
      <c r="S1642" s="3">
        <v>0</v>
      </c>
      <c r="T1642" t="s">
        <v>3540</v>
      </c>
    </row>
    <row r="1643" spans="1:20" x14ac:dyDescent="0.25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1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3">
        <v>366</v>
      </c>
      <c r="R1643" s="3">
        <v>129930</v>
      </c>
      <c r="S1643" s="3">
        <v>0</v>
      </c>
      <c r="T1643" t="s">
        <v>3545</v>
      </c>
    </row>
    <row r="1644" spans="1:20" x14ac:dyDescent="0.25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1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3">
        <v>366</v>
      </c>
      <c r="R1644" s="3">
        <v>143472</v>
      </c>
      <c r="S1644" s="3">
        <v>0</v>
      </c>
      <c r="T1644" t="s">
        <v>3540</v>
      </c>
    </row>
    <row r="1645" spans="1:20" x14ac:dyDescent="0.25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1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3">
        <v>366</v>
      </c>
      <c r="R1645" s="3">
        <v>159210</v>
      </c>
      <c r="S1645" s="3">
        <v>9860</v>
      </c>
      <c r="T1645" t="s">
        <v>3542</v>
      </c>
    </row>
    <row r="1646" spans="1:20" x14ac:dyDescent="0.25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1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3">
        <v>366</v>
      </c>
      <c r="R1646" s="3">
        <v>138714</v>
      </c>
      <c r="S1646" s="3">
        <v>0</v>
      </c>
      <c r="T1646" t="s">
        <v>3544</v>
      </c>
    </row>
    <row r="1647" spans="1:20" x14ac:dyDescent="0.25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1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3">
        <v>366</v>
      </c>
      <c r="R1647" s="3">
        <v>147498</v>
      </c>
      <c r="S1647" s="3">
        <v>4836</v>
      </c>
      <c r="T1647" t="s">
        <v>3547</v>
      </c>
    </row>
    <row r="1648" spans="1:20" x14ac:dyDescent="0.25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1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3">
        <v>366</v>
      </c>
      <c r="R1648" s="3">
        <v>161406</v>
      </c>
      <c r="S1648" s="3">
        <v>0</v>
      </c>
      <c r="T1648" t="s">
        <v>3548</v>
      </c>
    </row>
    <row r="1649" spans="1:20" x14ac:dyDescent="0.25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1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3">
        <v>366</v>
      </c>
      <c r="R1649" s="3">
        <v>109800</v>
      </c>
      <c r="S1649" s="3">
        <v>0</v>
      </c>
      <c r="T1649" t="s">
        <v>3545</v>
      </c>
    </row>
    <row r="1650" spans="1:20" x14ac:dyDescent="0.25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1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3">
        <v>366</v>
      </c>
      <c r="R1650" s="3">
        <v>149328</v>
      </c>
      <c r="S1650" s="3">
        <v>0</v>
      </c>
      <c r="T1650" t="s">
        <v>3542</v>
      </c>
    </row>
    <row r="1651" spans="1:20" x14ac:dyDescent="0.25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1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3">
        <v>366</v>
      </c>
      <c r="R1651" s="3">
        <v>138348</v>
      </c>
      <c r="S1651" s="3">
        <v>0</v>
      </c>
      <c r="T1651" t="s">
        <v>3539</v>
      </c>
    </row>
    <row r="1652" spans="1:20" x14ac:dyDescent="0.25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1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3">
        <v>366</v>
      </c>
      <c r="R1652" s="3">
        <v>106140</v>
      </c>
      <c r="S1652" s="3">
        <v>0</v>
      </c>
      <c r="T1652" t="s">
        <v>3539</v>
      </c>
    </row>
    <row r="1653" spans="1:20" x14ac:dyDescent="0.25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1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3">
        <v>366</v>
      </c>
      <c r="R1653" s="3">
        <v>88572</v>
      </c>
      <c r="S1653" s="3">
        <v>0</v>
      </c>
      <c r="T1653" t="s">
        <v>3545</v>
      </c>
    </row>
    <row r="1654" spans="1:20" x14ac:dyDescent="0.25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1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3">
        <v>366</v>
      </c>
      <c r="R1654" s="3">
        <v>24156</v>
      </c>
      <c r="S1654" s="3">
        <v>0</v>
      </c>
      <c r="T1654" t="s">
        <v>3550</v>
      </c>
    </row>
    <row r="1655" spans="1:20" x14ac:dyDescent="0.25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1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3">
        <v>366</v>
      </c>
      <c r="R1655" s="3">
        <v>65148</v>
      </c>
      <c r="S1655" s="3">
        <v>0</v>
      </c>
      <c r="T1655" t="s">
        <v>3547</v>
      </c>
    </row>
    <row r="1656" spans="1:20" x14ac:dyDescent="0.25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1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3">
        <v>366</v>
      </c>
      <c r="R1656" s="3">
        <v>69906</v>
      </c>
      <c r="S1656" s="3">
        <v>0</v>
      </c>
      <c r="T1656" t="s">
        <v>3542</v>
      </c>
    </row>
    <row r="1657" spans="1:20" x14ac:dyDescent="0.25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1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3">
        <v>366</v>
      </c>
      <c r="R1657" s="3">
        <v>32208</v>
      </c>
      <c r="S1657" s="3">
        <v>0</v>
      </c>
      <c r="T1657" t="s">
        <v>3545</v>
      </c>
    </row>
    <row r="1658" spans="1:20" x14ac:dyDescent="0.25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1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3">
        <v>366</v>
      </c>
      <c r="R1658" s="3">
        <v>23790</v>
      </c>
      <c r="S1658" s="3">
        <v>0</v>
      </c>
      <c r="T1658" t="s">
        <v>3541</v>
      </c>
    </row>
    <row r="1659" spans="1:20" x14ac:dyDescent="0.25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1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3">
        <v>366</v>
      </c>
      <c r="R1659" s="3">
        <v>24156</v>
      </c>
      <c r="S1659" s="3">
        <v>0</v>
      </c>
      <c r="T1659" t="s">
        <v>3546</v>
      </c>
    </row>
    <row r="1660" spans="1:20" x14ac:dyDescent="0.25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1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3">
        <v>366</v>
      </c>
      <c r="R1660" s="3">
        <v>60390</v>
      </c>
      <c r="S1660" s="3">
        <v>0</v>
      </c>
      <c r="T1660" t="s">
        <v>3542</v>
      </c>
    </row>
    <row r="1661" spans="1:20" x14ac:dyDescent="0.25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1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3">
        <v>366</v>
      </c>
      <c r="R1661" s="3">
        <v>89670</v>
      </c>
      <c r="S1661" s="3">
        <v>0</v>
      </c>
      <c r="T1661" t="s">
        <v>3546</v>
      </c>
    </row>
    <row r="1662" spans="1:20" x14ac:dyDescent="0.25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1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3">
        <v>366</v>
      </c>
      <c r="R1662" s="3">
        <v>12444</v>
      </c>
      <c r="S1662" s="3">
        <v>555.33333333333337</v>
      </c>
      <c r="T1662" t="s">
        <v>3550</v>
      </c>
    </row>
    <row r="1663" spans="1:20" x14ac:dyDescent="0.25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1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3">
        <v>366</v>
      </c>
      <c r="R1663" s="3">
        <v>48678</v>
      </c>
      <c r="S1663" s="3">
        <v>0</v>
      </c>
      <c r="T1663" t="s">
        <v>3542</v>
      </c>
    </row>
    <row r="1664" spans="1:20" x14ac:dyDescent="0.25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1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3">
        <v>366</v>
      </c>
      <c r="R1664" s="3">
        <v>22692</v>
      </c>
      <c r="S1664" s="3">
        <v>0</v>
      </c>
      <c r="T1664" t="s">
        <v>3549</v>
      </c>
    </row>
    <row r="1665" spans="1:20" x14ac:dyDescent="0.25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1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3">
        <v>366</v>
      </c>
      <c r="R1665" s="3">
        <v>166896</v>
      </c>
      <c r="S1665" s="3">
        <v>0</v>
      </c>
      <c r="T1665" t="s">
        <v>3546</v>
      </c>
    </row>
    <row r="1666" spans="1:20" x14ac:dyDescent="0.25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1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3">
        <v>366</v>
      </c>
      <c r="R1666" s="3">
        <v>76128</v>
      </c>
      <c r="S1666" s="3">
        <v>0</v>
      </c>
      <c r="T1666" t="s">
        <v>3549</v>
      </c>
    </row>
    <row r="1667" spans="1:20" x14ac:dyDescent="0.25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1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3">
        <v>366</v>
      </c>
      <c r="R1667" s="3">
        <v>120414</v>
      </c>
      <c r="S1667" s="3">
        <v>1206.3333333333335</v>
      </c>
      <c r="T1667" t="s">
        <v>3540</v>
      </c>
    </row>
    <row r="1668" spans="1:20" x14ac:dyDescent="0.25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1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3">
        <v>366</v>
      </c>
      <c r="R1668" s="3">
        <v>133956</v>
      </c>
      <c r="S1668" s="3">
        <v>0</v>
      </c>
      <c r="T1668" t="s">
        <v>3548</v>
      </c>
    </row>
    <row r="1669" spans="1:20" x14ac:dyDescent="0.25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1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3">
        <v>366</v>
      </c>
      <c r="R1669" s="3">
        <v>177876</v>
      </c>
      <c r="S1669" s="3">
        <v>8100</v>
      </c>
      <c r="T1669" t="s">
        <v>3546</v>
      </c>
    </row>
    <row r="1670" spans="1:20" x14ac:dyDescent="0.25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1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3">
        <v>366</v>
      </c>
      <c r="R1670" s="3">
        <v>167262</v>
      </c>
      <c r="S1670" s="3">
        <v>0</v>
      </c>
      <c r="T1670" t="s">
        <v>3549</v>
      </c>
    </row>
    <row r="1671" spans="1:20" x14ac:dyDescent="0.25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1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3">
        <v>366</v>
      </c>
      <c r="R1671" s="3">
        <v>126636</v>
      </c>
      <c r="S1671" s="3">
        <v>10956.666666666666</v>
      </c>
      <c r="T1671" t="s">
        <v>3539</v>
      </c>
    </row>
    <row r="1672" spans="1:20" x14ac:dyDescent="0.25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1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3">
        <v>366</v>
      </c>
      <c r="R1672" s="3">
        <v>92232</v>
      </c>
      <c r="S1672" s="3">
        <v>0</v>
      </c>
      <c r="T1672" t="s">
        <v>3544</v>
      </c>
    </row>
    <row r="1673" spans="1:20" x14ac:dyDescent="0.25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1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3">
        <v>366</v>
      </c>
      <c r="R1673" s="3">
        <v>47946</v>
      </c>
      <c r="S1673" s="3">
        <v>0</v>
      </c>
      <c r="T1673" t="s">
        <v>3547</v>
      </c>
    </row>
    <row r="1674" spans="1:20" x14ac:dyDescent="0.25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1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3">
        <v>366</v>
      </c>
      <c r="R1674" s="3">
        <v>114924</v>
      </c>
      <c r="S1674" s="3">
        <v>0</v>
      </c>
      <c r="T1674" t="s">
        <v>3542</v>
      </c>
    </row>
    <row r="1675" spans="1:20" x14ac:dyDescent="0.25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1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3">
        <v>366</v>
      </c>
      <c r="R1675" s="3">
        <v>152622</v>
      </c>
      <c r="S1675" s="3">
        <v>3614</v>
      </c>
      <c r="T1675" t="s">
        <v>3539</v>
      </c>
    </row>
    <row r="1676" spans="1:20" x14ac:dyDescent="0.25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1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3">
        <v>366</v>
      </c>
      <c r="R1676" s="3">
        <v>30378</v>
      </c>
      <c r="S1676" s="3">
        <v>0</v>
      </c>
      <c r="T1676" t="s">
        <v>3547</v>
      </c>
    </row>
    <row r="1677" spans="1:20" x14ac:dyDescent="0.25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1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3">
        <v>366</v>
      </c>
      <c r="R1677" s="3">
        <v>113094</v>
      </c>
      <c r="S1677" s="3">
        <v>7416</v>
      </c>
      <c r="T1677" t="s">
        <v>3545</v>
      </c>
    </row>
    <row r="1678" spans="1:20" x14ac:dyDescent="0.25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1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3">
        <v>366</v>
      </c>
      <c r="R1678" s="3">
        <v>8052</v>
      </c>
      <c r="S1678" s="3">
        <v>0</v>
      </c>
      <c r="T1678" t="s">
        <v>3541</v>
      </c>
    </row>
    <row r="1679" spans="1:20" x14ac:dyDescent="0.25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1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3">
        <v>366</v>
      </c>
      <c r="R1679" s="3">
        <v>34038</v>
      </c>
      <c r="S1679" s="3">
        <v>0</v>
      </c>
      <c r="T1679" t="s">
        <v>3546</v>
      </c>
    </row>
    <row r="1680" spans="1:20" x14ac:dyDescent="0.25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1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3">
        <v>366</v>
      </c>
      <c r="R1680" s="3">
        <v>27816</v>
      </c>
      <c r="S1680" s="3">
        <v>0</v>
      </c>
      <c r="T1680" t="s">
        <v>3543</v>
      </c>
    </row>
    <row r="1681" spans="1:20" x14ac:dyDescent="0.25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1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3">
        <v>366</v>
      </c>
      <c r="R1681" s="3">
        <v>65880</v>
      </c>
      <c r="S1681" s="3">
        <v>0</v>
      </c>
      <c r="T1681" t="s">
        <v>3544</v>
      </c>
    </row>
    <row r="1682" spans="1:20" x14ac:dyDescent="0.25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1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3">
        <v>366</v>
      </c>
      <c r="R1682" s="3">
        <v>21960</v>
      </c>
      <c r="S1682" s="3">
        <v>0</v>
      </c>
      <c r="T1682" t="s">
        <v>3545</v>
      </c>
    </row>
    <row r="1683" spans="1:20" x14ac:dyDescent="0.25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1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3">
        <v>366</v>
      </c>
      <c r="R1683" s="3">
        <v>137250</v>
      </c>
      <c r="S1683" s="3">
        <v>0</v>
      </c>
      <c r="T1683" t="s">
        <v>3547</v>
      </c>
    </row>
    <row r="1684" spans="1:20" x14ac:dyDescent="0.25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1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3">
        <v>366</v>
      </c>
      <c r="R1684" s="3">
        <v>69174</v>
      </c>
      <c r="S1684" s="3">
        <v>0</v>
      </c>
      <c r="T1684" t="s">
        <v>3540</v>
      </c>
    </row>
    <row r="1685" spans="1:20" x14ac:dyDescent="0.25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1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3">
        <v>366</v>
      </c>
      <c r="R1685" s="3">
        <v>75762</v>
      </c>
      <c r="S1685" s="3">
        <v>0</v>
      </c>
      <c r="T1685" t="s">
        <v>3540</v>
      </c>
    </row>
    <row r="1686" spans="1:20" x14ac:dyDescent="0.25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1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3">
        <v>366</v>
      </c>
      <c r="R1686" s="3">
        <v>103578</v>
      </c>
      <c r="S1686" s="3">
        <v>0</v>
      </c>
      <c r="T1686" t="s">
        <v>3546</v>
      </c>
    </row>
    <row r="1687" spans="1:20" x14ac:dyDescent="0.25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1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3">
        <v>366</v>
      </c>
      <c r="R1687" s="3">
        <v>108336</v>
      </c>
      <c r="S1687" s="3">
        <v>0</v>
      </c>
      <c r="T1687" t="s">
        <v>3550</v>
      </c>
    </row>
    <row r="1688" spans="1:20" x14ac:dyDescent="0.25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1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3">
        <v>366</v>
      </c>
      <c r="R1688" s="3">
        <v>23790</v>
      </c>
      <c r="S1688" s="3">
        <v>0</v>
      </c>
      <c r="T1688" t="s">
        <v>3549</v>
      </c>
    </row>
    <row r="1689" spans="1:20" x14ac:dyDescent="0.25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1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3">
        <v>366</v>
      </c>
      <c r="R1689" s="3">
        <v>104310</v>
      </c>
      <c r="S1689" s="3">
        <v>0</v>
      </c>
      <c r="T1689" t="s">
        <v>3550</v>
      </c>
    </row>
    <row r="1690" spans="1:20" x14ac:dyDescent="0.25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1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3">
        <v>366</v>
      </c>
      <c r="R1690" s="3">
        <v>57462</v>
      </c>
      <c r="S1690" s="3">
        <v>0</v>
      </c>
      <c r="T1690" t="s">
        <v>3541</v>
      </c>
    </row>
    <row r="1691" spans="1:20" x14ac:dyDescent="0.25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1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3">
        <v>366</v>
      </c>
      <c r="R1691" s="3">
        <v>63318</v>
      </c>
      <c r="S1691" s="3">
        <v>0</v>
      </c>
      <c r="T1691" t="s">
        <v>3546</v>
      </c>
    </row>
    <row r="1692" spans="1:20" x14ac:dyDescent="0.25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1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3">
        <v>366</v>
      </c>
      <c r="R1692" s="3">
        <v>170190</v>
      </c>
      <c r="S1692" s="3">
        <v>0</v>
      </c>
      <c r="T1692" t="s">
        <v>3543</v>
      </c>
    </row>
    <row r="1693" spans="1:20" x14ac:dyDescent="0.25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1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3">
        <v>366</v>
      </c>
      <c r="R1693" s="3">
        <v>116388</v>
      </c>
      <c r="S1693" s="3">
        <v>0</v>
      </c>
      <c r="T1693" t="s">
        <v>3539</v>
      </c>
    </row>
    <row r="1694" spans="1:20" x14ac:dyDescent="0.25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1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3">
        <v>366</v>
      </c>
      <c r="R1694" s="3">
        <v>157380</v>
      </c>
      <c r="S1694" s="3">
        <v>0</v>
      </c>
      <c r="T1694" t="s">
        <v>3542</v>
      </c>
    </row>
    <row r="1695" spans="1:20" x14ac:dyDescent="0.25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1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3">
        <v>366</v>
      </c>
      <c r="R1695" s="3">
        <v>1830</v>
      </c>
      <c r="S1695" s="3">
        <v>0</v>
      </c>
      <c r="T1695" t="s">
        <v>3543</v>
      </c>
    </row>
    <row r="1696" spans="1:20" x14ac:dyDescent="0.25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1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3">
        <v>366</v>
      </c>
      <c r="R1696" s="3">
        <v>76128</v>
      </c>
      <c r="S1696" s="3">
        <v>0</v>
      </c>
      <c r="T1696" t="s">
        <v>3548</v>
      </c>
    </row>
    <row r="1697" spans="1:20" x14ac:dyDescent="0.25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1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3">
        <v>366</v>
      </c>
      <c r="R1697" s="3">
        <v>73566</v>
      </c>
      <c r="S1697" s="3">
        <v>0</v>
      </c>
      <c r="T1697" t="s">
        <v>3544</v>
      </c>
    </row>
    <row r="1698" spans="1:20" x14ac:dyDescent="0.25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1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3">
        <v>366</v>
      </c>
      <c r="R1698" s="3">
        <v>71370</v>
      </c>
      <c r="S1698" s="3">
        <v>0</v>
      </c>
      <c r="T1698" t="s">
        <v>3550</v>
      </c>
    </row>
    <row r="1699" spans="1:20" x14ac:dyDescent="0.25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1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3">
        <v>366</v>
      </c>
      <c r="R1699" s="3">
        <v>165066</v>
      </c>
      <c r="S1699" s="3">
        <v>0</v>
      </c>
      <c r="T1699" t="s">
        <v>3549</v>
      </c>
    </row>
    <row r="1700" spans="1:20" x14ac:dyDescent="0.25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1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3">
        <v>366</v>
      </c>
      <c r="R1700" s="3">
        <v>14274</v>
      </c>
      <c r="S1700" s="3">
        <v>0</v>
      </c>
      <c r="T1700" t="s">
        <v>3546</v>
      </c>
    </row>
    <row r="1701" spans="1:20" x14ac:dyDescent="0.25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1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3">
        <v>366</v>
      </c>
      <c r="R1701" s="3">
        <v>129930</v>
      </c>
      <c r="S1701" s="3">
        <v>0</v>
      </c>
      <c r="T1701" t="s">
        <v>3543</v>
      </c>
    </row>
    <row r="1702" spans="1:20" x14ac:dyDescent="0.25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1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3">
        <v>366</v>
      </c>
      <c r="R1702" s="3">
        <v>105042</v>
      </c>
      <c r="S1702" s="3">
        <v>0</v>
      </c>
      <c r="T1702" t="s">
        <v>3546</v>
      </c>
    </row>
    <row r="1703" spans="1:20" x14ac:dyDescent="0.25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1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3">
        <v>366</v>
      </c>
      <c r="R1703" s="3">
        <v>48312</v>
      </c>
      <c r="S1703" s="3">
        <v>0</v>
      </c>
      <c r="T1703" t="s">
        <v>3546</v>
      </c>
    </row>
    <row r="1704" spans="1:20" x14ac:dyDescent="0.25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1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3">
        <v>366</v>
      </c>
      <c r="R1704" s="3">
        <v>145302</v>
      </c>
      <c r="S1704" s="3">
        <v>0</v>
      </c>
      <c r="T1704" t="s">
        <v>3544</v>
      </c>
    </row>
    <row r="1705" spans="1:20" x14ac:dyDescent="0.25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1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3">
        <v>366</v>
      </c>
      <c r="R1705" s="3">
        <v>43188</v>
      </c>
      <c r="S1705" s="3">
        <v>0</v>
      </c>
      <c r="T1705" t="s">
        <v>3550</v>
      </c>
    </row>
    <row r="1706" spans="1:20" x14ac:dyDescent="0.25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1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3">
        <v>366</v>
      </c>
      <c r="R1706" s="3">
        <v>96258</v>
      </c>
      <c r="S1706" s="3">
        <v>0</v>
      </c>
      <c r="T1706" t="s">
        <v>3544</v>
      </c>
    </row>
    <row r="1707" spans="1:20" x14ac:dyDescent="0.25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1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3">
        <v>366</v>
      </c>
      <c r="R1707" s="3">
        <v>155550</v>
      </c>
      <c r="S1707" s="3">
        <v>0</v>
      </c>
      <c r="T1707" t="s">
        <v>3544</v>
      </c>
    </row>
    <row r="1708" spans="1:20" x14ac:dyDescent="0.25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1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3">
        <v>366</v>
      </c>
      <c r="R1708" s="3">
        <v>27816</v>
      </c>
      <c r="S1708" s="3">
        <v>0</v>
      </c>
      <c r="T1708" t="s">
        <v>3547</v>
      </c>
    </row>
    <row r="1709" spans="1:20" x14ac:dyDescent="0.25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1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3">
        <v>366</v>
      </c>
      <c r="R1709" s="3">
        <v>47946</v>
      </c>
      <c r="S1709" s="3">
        <v>0</v>
      </c>
      <c r="T1709" t="s">
        <v>3542</v>
      </c>
    </row>
    <row r="1710" spans="1:20" x14ac:dyDescent="0.25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1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3">
        <v>366</v>
      </c>
      <c r="R1710" s="3">
        <v>87474</v>
      </c>
      <c r="S1710" s="3">
        <v>0</v>
      </c>
      <c r="T1710" t="s">
        <v>3539</v>
      </c>
    </row>
    <row r="1711" spans="1:20" x14ac:dyDescent="0.25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1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3">
        <v>366</v>
      </c>
      <c r="R1711" s="3">
        <v>142374</v>
      </c>
      <c r="S1711" s="3">
        <v>0</v>
      </c>
      <c r="T1711" t="s">
        <v>3541</v>
      </c>
    </row>
    <row r="1712" spans="1:20" x14ac:dyDescent="0.25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1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3">
        <v>366</v>
      </c>
      <c r="R1712" s="3">
        <v>155550</v>
      </c>
      <c r="S1712" s="3">
        <v>0</v>
      </c>
      <c r="T1712" t="s">
        <v>3542</v>
      </c>
    </row>
    <row r="1713" spans="1:20" x14ac:dyDescent="0.25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1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3">
        <v>366</v>
      </c>
      <c r="R1713" s="3">
        <v>38796</v>
      </c>
      <c r="S1713" s="3">
        <v>0</v>
      </c>
      <c r="T1713" t="s">
        <v>3548</v>
      </c>
    </row>
    <row r="1714" spans="1:20" x14ac:dyDescent="0.25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1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3">
        <v>366</v>
      </c>
      <c r="R1714" s="3">
        <v>81984</v>
      </c>
      <c r="S1714" s="3">
        <v>0</v>
      </c>
      <c r="T1714" t="s">
        <v>3541</v>
      </c>
    </row>
    <row r="1715" spans="1:20" x14ac:dyDescent="0.25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1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3">
        <v>366</v>
      </c>
      <c r="R1715" s="3">
        <v>66246</v>
      </c>
      <c r="S1715" s="3">
        <v>0</v>
      </c>
      <c r="T1715" t="s">
        <v>3540</v>
      </c>
    </row>
    <row r="1716" spans="1:20" x14ac:dyDescent="0.25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1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3">
        <v>366</v>
      </c>
      <c r="R1716" s="3">
        <v>127734</v>
      </c>
      <c r="S1716" s="3">
        <v>0</v>
      </c>
      <c r="T1716" t="s">
        <v>3542</v>
      </c>
    </row>
    <row r="1717" spans="1:20" x14ac:dyDescent="0.25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1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3">
        <v>366</v>
      </c>
      <c r="R1717" s="3">
        <v>118584</v>
      </c>
      <c r="S1717" s="3">
        <v>0</v>
      </c>
      <c r="T1717" t="s">
        <v>3549</v>
      </c>
    </row>
    <row r="1718" spans="1:20" x14ac:dyDescent="0.25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1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3">
        <v>366</v>
      </c>
      <c r="R1718" s="3">
        <v>133590</v>
      </c>
      <c r="S1718" s="3">
        <v>0</v>
      </c>
      <c r="T1718" t="s">
        <v>3539</v>
      </c>
    </row>
    <row r="1719" spans="1:20" x14ac:dyDescent="0.25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1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3">
        <v>366</v>
      </c>
      <c r="R1719" s="3">
        <v>37698</v>
      </c>
      <c r="S1719" s="3">
        <v>0</v>
      </c>
      <c r="T1719" t="s">
        <v>3543</v>
      </c>
    </row>
    <row r="1720" spans="1:20" x14ac:dyDescent="0.25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1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3">
        <v>366</v>
      </c>
      <c r="R1720" s="3">
        <v>116022</v>
      </c>
      <c r="S1720" s="3">
        <v>0</v>
      </c>
      <c r="T1720" t="s">
        <v>3548</v>
      </c>
    </row>
    <row r="1721" spans="1:20" x14ac:dyDescent="0.25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1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3">
        <v>366</v>
      </c>
      <c r="R1721" s="3">
        <v>34770</v>
      </c>
      <c r="S1721" s="3">
        <v>0</v>
      </c>
      <c r="T1721" t="s">
        <v>3549</v>
      </c>
    </row>
    <row r="1722" spans="1:20" x14ac:dyDescent="0.25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1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3">
        <v>366</v>
      </c>
      <c r="R1722" s="3">
        <v>121512</v>
      </c>
      <c r="S1722" s="3">
        <v>0</v>
      </c>
      <c r="T1722" t="s">
        <v>3541</v>
      </c>
    </row>
    <row r="1723" spans="1:20" x14ac:dyDescent="0.25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1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3">
        <v>366</v>
      </c>
      <c r="R1723" s="3">
        <v>51972</v>
      </c>
      <c r="S1723" s="3">
        <v>0</v>
      </c>
      <c r="T1723" t="s">
        <v>3545</v>
      </c>
    </row>
    <row r="1724" spans="1:20" x14ac:dyDescent="0.25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1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3">
        <v>366</v>
      </c>
      <c r="R1724" s="3">
        <v>88572</v>
      </c>
      <c r="S1724" s="3">
        <v>0</v>
      </c>
      <c r="T1724" t="s">
        <v>3543</v>
      </c>
    </row>
    <row r="1725" spans="1:20" x14ac:dyDescent="0.25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1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3">
        <v>366</v>
      </c>
      <c r="R1725" s="3">
        <v>58560</v>
      </c>
      <c r="S1725" s="3">
        <v>0</v>
      </c>
      <c r="T1725" t="s">
        <v>3548</v>
      </c>
    </row>
    <row r="1726" spans="1:20" x14ac:dyDescent="0.25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1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3">
        <v>366</v>
      </c>
      <c r="R1726" s="3">
        <v>30012</v>
      </c>
      <c r="S1726" s="3">
        <v>0</v>
      </c>
      <c r="T1726" t="s">
        <v>3546</v>
      </c>
    </row>
    <row r="1727" spans="1:20" x14ac:dyDescent="0.25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1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3">
        <v>366</v>
      </c>
      <c r="R1727" s="3">
        <v>178608</v>
      </c>
      <c r="S1727" s="3">
        <v>0</v>
      </c>
      <c r="T1727" t="s">
        <v>3545</v>
      </c>
    </row>
    <row r="1728" spans="1:20" x14ac:dyDescent="0.25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1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3">
        <v>366</v>
      </c>
      <c r="R1728" s="3">
        <v>86376</v>
      </c>
      <c r="S1728" s="3">
        <v>0</v>
      </c>
      <c r="T1728" t="s">
        <v>3540</v>
      </c>
    </row>
    <row r="1729" spans="1:20" x14ac:dyDescent="0.25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1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3">
        <v>366</v>
      </c>
      <c r="R1729" s="3">
        <v>10980</v>
      </c>
      <c r="S1729" s="3">
        <v>0</v>
      </c>
      <c r="T1729" t="s">
        <v>3541</v>
      </c>
    </row>
    <row r="1730" spans="1:20" x14ac:dyDescent="0.25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1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3">
        <v>366</v>
      </c>
      <c r="R1730" s="3">
        <v>111630</v>
      </c>
      <c r="S1730" s="3">
        <v>0</v>
      </c>
      <c r="T1730" t="s">
        <v>3540</v>
      </c>
    </row>
    <row r="1731" spans="1:20" x14ac:dyDescent="0.25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1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3">
        <v>366</v>
      </c>
      <c r="R1731" s="3">
        <v>143472</v>
      </c>
      <c r="S1731" s="3">
        <v>0</v>
      </c>
      <c r="T1731" t="s">
        <v>3546</v>
      </c>
    </row>
    <row r="1732" spans="1:20" x14ac:dyDescent="0.25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1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3">
        <v>366</v>
      </c>
      <c r="R1732" s="3">
        <v>66978</v>
      </c>
      <c r="S1732" s="3">
        <v>0</v>
      </c>
      <c r="T1732" t="s">
        <v>3548</v>
      </c>
    </row>
    <row r="1733" spans="1:20" x14ac:dyDescent="0.25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1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3">
        <v>366</v>
      </c>
      <c r="R1733" s="3">
        <v>39894</v>
      </c>
      <c r="S1733" s="3">
        <v>0</v>
      </c>
      <c r="T1733" t="s">
        <v>3550</v>
      </c>
    </row>
    <row r="1734" spans="1:20" x14ac:dyDescent="0.25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1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3">
        <v>366</v>
      </c>
      <c r="R1734" s="3">
        <v>20496</v>
      </c>
      <c r="S1734" s="3">
        <v>0</v>
      </c>
      <c r="T1734" t="s">
        <v>3545</v>
      </c>
    </row>
    <row r="1735" spans="1:20" x14ac:dyDescent="0.25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1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3">
        <v>366</v>
      </c>
      <c r="R1735" s="3">
        <v>182634</v>
      </c>
      <c r="S1735" s="3">
        <v>0</v>
      </c>
      <c r="T1735" t="s">
        <v>3539</v>
      </c>
    </row>
    <row r="1736" spans="1:20" x14ac:dyDescent="0.25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1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3">
        <v>366</v>
      </c>
      <c r="R1736" s="3">
        <v>116388</v>
      </c>
      <c r="S1736" s="3">
        <v>0</v>
      </c>
      <c r="T1736" t="s">
        <v>3541</v>
      </c>
    </row>
    <row r="1737" spans="1:20" x14ac:dyDescent="0.25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1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3">
        <v>366</v>
      </c>
      <c r="R1737" s="3">
        <v>78324</v>
      </c>
      <c r="S1737" s="3">
        <v>0</v>
      </c>
      <c r="T1737" t="s">
        <v>3543</v>
      </c>
    </row>
    <row r="1738" spans="1:20" x14ac:dyDescent="0.25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1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3">
        <v>366</v>
      </c>
      <c r="R1738" s="3">
        <v>152988</v>
      </c>
      <c r="S1738" s="3">
        <v>0</v>
      </c>
      <c r="T1738" t="s">
        <v>3541</v>
      </c>
    </row>
    <row r="1739" spans="1:20" x14ac:dyDescent="0.25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1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3">
        <v>366</v>
      </c>
      <c r="R1739" s="3">
        <v>172386</v>
      </c>
      <c r="S1739" s="3">
        <v>0</v>
      </c>
      <c r="T1739" t="s">
        <v>3550</v>
      </c>
    </row>
    <row r="1740" spans="1:20" x14ac:dyDescent="0.25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1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3">
        <v>366</v>
      </c>
      <c r="R1740" s="3">
        <v>6954</v>
      </c>
      <c r="S1740" s="3">
        <v>0</v>
      </c>
      <c r="T1740" t="s">
        <v>3546</v>
      </c>
    </row>
    <row r="1741" spans="1:20" x14ac:dyDescent="0.25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1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3">
        <v>366</v>
      </c>
      <c r="R1741" s="3">
        <v>148962</v>
      </c>
      <c r="S1741" s="3">
        <v>0</v>
      </c>
      <c r="T1741" t="s">
        <v>3549</v>
      </c>
    </row>
    <row r="1742" spans="1:20" x14ac:dyDescent="0.25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1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3">
        <v>366</v>
      </c>
      <c r="R1742" s="3">
        <v>175680</v>
      </c>
      <c r="S1742" s="3">
        <v>0</v>
      </c>
      <c r="T1742" t="s">
        <v>3549</v>
      </c>
    </row>
    <row r="1743" spans="1:20" x14ac:dyDescent="0.25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1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3">
        <v>366</v>
      </c>
      <c r="R1743" s="3">
        <v>15006</v>
      </c>
      <c r="S1743" s="3">
        <v>0</v>
      </c>
      <c r="T1743" t="s">
        <v>3543</v>
      </c>
    </row>
    <row r="1744" spans="1:20" x14ac:dyDescent="0.25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1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3">
        <v>366</v>
      </c>
      <c r="R1744" s="3">
        <v>30012</v>
      </c>
      <c r="S1744" s="3">
        <v>0</v>
      </c>
      <c r="T1744" t="s">
        <v>3545</v>
      </c>
    </row>
    <row r="1745" spans="1:20" x14ac:dyDescent="0.25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1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3">
        <v>366</v>
      </c>
      <c r="R1745" s="3">
        <v>55998</v>
      </c>
      <c r="S1745" s="3">
        <v>0</v>
      </c>
      <c r="T1745" t="s">
        <v>3540</v>
      </c>
    </row>
    <row r="1746" spans="1:20" x14ac:dyDescent="0.25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1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3">
        <v>366</v>
      </c>
      <c r="R1746" s="3">
        <v>92598</v>
      </c>
      <c r="S1746" s="3">
        <v>0</v>
      </c>
      <c r="T1746" t="s">
        <v>3542</v>
      </c>
    </row>
    <row r="1747" spans="1:20" x14ac:dyDescent="0.25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1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3">
        <v>366</v>
      </c>
      <c r="R1747" s="3">
        <v>17934</v>
      </c>
      <c r="S1747" s="3">
        <v>0</v>
      </c>
      <c r="T1747" t="s">
        <v>3545</v>
      </c>
    </row>
    <row r="1748" spans="1:20" x14ac:dyDescent="0.25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1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3">
        <v>366</v>
      </c>
      <c r="R1748" s="3">
        <v>129564</v>
      </c>
      <c r="S1748" s="3">
        <v>0</v>
      </c>
      <c r="T1748" t="s">
        <v>3549</v>
      </c>
    </row>
    <row r="1749" spans="1:20" x14ac:dyDescent="0.25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1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3">
        <v>366</v>
      </c>
      <c r="R1749" s="3">
        <v>40626</v>
      </c>
      <c r="S1749" s="3">
        <v>0</v>
      </c>
      <c r="T1749" t="s">
        <v>3545</v>
      </c>
    </row>
    <row r="1750" spans="1:20" x14ac:dyDescent="0.25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1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3">
        <v>366</v>
      </c>
      <c r="R1750" s="3">
        <v>88938</v>
      </c>
      <c r="S1750" s="3">
        <v>0</v>
      </c>
      <c r="T1750" t="s">
        <v>3539</v>
      </c>
    </row>
    <row r="1751" spans="1:20" x14ac:dyDescent="0.25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1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3">
        <v>366</v>
      </c>
      <c r="R1751" s="3">
        <v>52338</v>
      </c>
      <c r="S1751" s="3">
        <v>0</v>
      </c>
      <c r="T1751" t="s">
        <v>3540</v>
      </c>
    </row>
    <row r="1752" spans="1:20" x14ac:dyDescent="0.25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1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3">
        <v>366</v>
      </c>
      <c r="R1752" s="3">
        <v>43188</v>
      </c>
      <c r="S1752" s="3">
        <v>0</v>
      </c>
      <c r="T1752" t="s">
        <v>3549</v>
      </c>
    </row>
    <row r="1753" spans="1:20" x14ac:dyDescent="0.25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1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3">
        <v>366</v>
      </c>
      <c r="R1753" s="3">
        <v>163602</v>
      </c>
      <c r="S1753" s="3">
        <v>0</v>
      </c>
      <c r="T1753" t="s">
        <v>3550</v>
      </c>
    </row>
    <row r="1754" spans="1:20" x14ac:dyDescent="0.25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1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3">
        <v>366</v>
      </c>
      <c r="R1754" s="3">
        <v>12810</v>
      </c>
      <c r="S1754" s="3">
        <v>0</v>
      </c>
      <c r="T1754" t="s">
        <v>3550</v>
      </c>
    </row>
    <row r="1755" spans="1:20" x14ac:dyDescent="0.25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1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3">
        <v>231</v>
      </c>
      <c r="R1755" s="3">
        <v>94710</v>
      </c>
      <c r="S1755" s="3">
        <v>4646.6666666666661</v>
      </c>
      <c r="T1755" t="s">
        <v>3547</v>
      </c>
    </row>
    <row r="1756" spans="1:20" x14ac:dyDescent="0.25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1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3">
        <v>231</v>
      </c>
      <c r="R1756" s="3">
        <v>4158</v>
      </c>
      <c r="S1756" s="3">
        <v>258</v>
      </c>
      <c r="T1756" t="s">
        <v>3549</v>
      </c>
    </row>
    <row r="1757" spans="1:20" x14ac:dyDescent="0.25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1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3">
        <v>231</v>
      </c>
      <c r="R1757" s="3">
        <v>26565</v>
      </c>
      <c r="S1757" s="3">
        <v>2031.6666666666667</v>
      </c>
      <c r="T1757" t="s">
        <v>3545</v>
      </c>
    </row>
    <row r="1758" spans="1:20" x14ac:dyDescent="0.25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1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3">
        <v>231</v>
      </c>
      <c r="R1758" s="3">
        <v>63525</v>
      </c>
      <c r="S1758" s="3">
        <v>5866.666666666667</v>
      </c>
      <c r="T1758" t="s">
        <v>3545</v>
      </c>
    </row>
    <row r="1759" spans="1:20" x14ac:dyDescent="0.25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1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3">
        <v>231</v>
      </c>
      <c r="R1759" s="3">
        <v>76461</v>
      </c>
      <c r="S1759" s="3">
        <v>4854.6666666666661</v>
      </c>
      <c r="T1759" t="s">
        <v>3546</v>
      </c>
    </row>
    <row r="1760" spans="1:20" x14ac:dyDescent="0.25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1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3">
        <v>231</v>
      </c>
      <c r="R1760" s="3">
        <v>4620</v>
      </c>
      <c r="S1760" s="3">
        <v>386.66666666666669</v>
      </c>
      <c r="T1760" t="s">
        <v>3549</v>
      </c>
    </row>
    <row r="1761" spans="1:20" x14ac:dyDescent="0.25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1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3">
        <v>231</v>
      </c>
      <c r="R1761" s="3">
        <v>80619</v>
      </c>
      <c r="S1761" s="3">
        <v>0</v>
      </c>
      <c r="T1761" t="s">
        <v>3543</v>
      </c>
    </row>
    <row r="1762" spans="1:20" x14ac:dyDescent="0.25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1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3">
        <v>231</v>
      </c>
      <c r="R1762" s="3">
        <v>85932</v>
      </c>
      <c r="S1762" s="3">
        <v>8308</v>
      </c>
      <c r="T1762" t="s">
        <v>3542</v>
      </c>
    </row>
    <row r="1763" spans="1:20" x14ac:dyDescent="0.25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1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3">
        <v>231</v>
      </c>
      <c r="R1763" s="3">
        <v>75999</v>
      </c>
      <c r="S1763" s="3">
        <v>0</v>
      </c>
      <c r="T1763" t="s">
        <v>3546</v>
      </c>
    </row>
    <row r="1764" spans="1:20" x14ac:dyDescent="0.25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1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3">
        <v>231</v>
      </c>
      <c r="R1764" s="3">
        <v>92862</v>
      </c>
      <c r="S1764" s="3">
        <v>0</v>
      </c>
      <c r="T1764" t="s">
        <v>3539</v>
      </c>
    </row>
    <row r="1765" spans="1:20" x14ac:dyDescent="0.25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1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3">
        <v>231</v>
      </c>
      <c r="R1765" s="3">
        <v>82929</v>
      </c>
      <c r="S1765" s="3">
        <v>7658.666666666667</v>
      </c>
      <c r="T1765" t="s">
        <v>3549</v>
      </c>
    </row>
    <row r="1766" spans="1:20" x14ac:dyDescent="0.25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1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3">
        <v>231</v>
      </c>
      <c r="R1766" s="3">
        <v>49665</v>
      </c>
      <c r="S1766" s="3">
        <v>6593.3333333333339</v>
      </c>
      <c r="T1766" t="s">
        <v>3550</v>
      </c>
    </row>
    <row r="1767" spans="1:20" x14ac:dyDescent="0.25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1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3">
        <v>231</v>
      </c>
      <c r="R1767" s="3">
        <v>54285</v>
      </c>
      <c r="S1767" s="3">
        <v>0</v>
      </c>
      <c r="T1767" t="s">
        <v>3543</v>
      </c>
    </row>
    <row r="1768" spans="1:20" x14ac:dyDescent="0.25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1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3">
        <v>231</v>
      </c>
      <c r="R1768" s="3">
        <v>101871</v>
      </c>
      <c r="S1768" s="3">
        <v>11907</v>
      </c>
      <c r="T1768" t="s">
        <v>3547</v>
      </c>
    </row>
    <row r="1769" spans="1:20" x14ac:dyDescent="0.25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1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3">
        <v>231</v>
      </c>
      <c r="R1769" s="3">
        <v>1848</v>
      </c>
      <c r="S1769" s="3">
        <v>0</v>
      </c>
      <c r="T1769" t="s">
        <v>3544</v>
      </c>
    </row>
    <row r="1770" spans="1:20" x14ac:dyDescent="0.25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1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3">
        <v>453</v>
      </c>
      <c r="R1770" s="3">
        <v>109626</v>
      </c>
      <c r="S1770" s="3">
        <v>0</v>
      </c>
      <c r="T1770" t="s">
        <v>3549</v>
      </c>
    </row>
    <row r="1771" spans="1:20" x14ac:dyDescent="0.25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1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3">
        <v>453</v>
      </c>
      <c r="R1771" s="3">
        <v>87429</v>
      </c>
      <c r="S1771" s="3">
        <v>0</v>
      </c>
      <c r="T1771" t="s">
        <v>3549</v>
      </c>
    </row>
    <row r="1772" spans="1:20" x14ac:dyDescent="0.25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1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3">
        <v>453</v>
      </c>
      <c r="R1772" s="3">
        <v>43035</v>
      </c>
      <c r="S1772" s="3">
        <v>0</v>
      </c>
      <c r="T1772" t="s">
        <v>3543</v>
      </c>
    </row>
    <row r="1773" spans="1:20" x14ac:dyDescent="0.25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1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3">
        <v>453</v>
      </c>
      <c r="R1773" s="3">
        <v>33522</v>
      </c>
      <c r="S1773" s="3">
        <v>0</v>
      </c>
      <c r="T1773" t="s">
        <v>3542</v>
      </c>
    </row>
    <row r="1774" spans="1:20" x14ac:dyDescent="0.25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1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3">
        <v>453</v>
      </c>
      <c r="R1774" s="3">
        <v>4077</v>
      </c>
      <c r="S1774" s="3">
        <v>0</v>
      </c>
      <c r="T1774" t="s">
        <v>3539</v>
      </c>
    </row>
    <row r="1775" spans="1:20" x14ac:dyDescent="0.25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1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3">
        <v>453</v>
      </c>
      <c r="R1775" s="3">
        <v>198414</v>
      </c>
      <c r="S1775" s="3">
        <v>0</v>
      </c>
      <c r="T1775" t="s">
        <v>3545</v>
      </c>
    </row>
    <row r="1776" spans="1:20" x14ac:dyDescent="0.25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1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3">
        <v>453</v>
      </c>
      <c r="R1776" s="3">
        <v>206115</v>
      </c>
      <c r="S1776" s="3">
        <v>0</v>
      </c>
      <c r="T1776" t="s">
        <v>3539</v>
      </c>
    </row>
    <row r="1777" spans="1:20" x14ac:dyDescent="0.25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1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3">
        <v>453</v>
      </c>
      <c r="R1777" s="3">
        <v>61608</v>
      </c>
      <c r="S1777" s="3">
        <v>0</v>
      </c>
      <c r="T1777" t="s">
        <v>3549</v>
      </c>
    </row>
    <row r="1778" spans="1:20" x14ac:dyDescent="0.25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1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3">
        <v>453</v>
      </c>
      <c r="R1778" s="3">
        <v>225594</v>
      </c>
      <c r="S1778" s="3">
        <v>0</v>
      </c>
      <c r="T1778" t="s">
        <v>3546</v>
      </c>
    </row>
    <row r="1779" spans="1:20" x14ac:dyDescent="0.25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1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3">
        <v>453</v>
      </c>
      <c r="R1779" s="3">
        <v>91506</v>
      </c>
      <c r="S1779" s="3">
        <v>0</v>
      </c>
      <c r="T1779" t="s">
        <v>3547</v>
      </c>
    </row>
    <row r="1780" spans="1:20" x14ac:dyDescent="0.25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1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3">
        <v>453</v>
      </c>
      <c r="R1780" s="3">
        <v>78369</v>
      </c>
      <c r="S1780" s="3">
        <v>0</v>
      </c>
      <c r="T1780" t="s">
        <v>3539</v>
      </c>
    </row>
    <row r="1781" spans="1:20" x14ac:dyDescent="0.25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1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3">
        <v>453</v>
      </c>
      <c r="R1781" s="3">
        <v>108267</v>
      </c>
      <c r="S1781" s="3">
        <v>0</v>
      </c>
      <c r="T1781" t="s">
        <v>3542</v>
      </c>
    </row>
    <row r="1782" spans="1:20" x14ac:dyDescent="0.25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1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3">
        <v>453</v>
      </c>
      <c r="R1782" s="3">
        <v>201585</v>
      </c>
      <c r="S1782" s="3">
        <v>0</v>
      </c>
      <c r="T1782" t="s">
        <v>3544</v>
      </c>
    </row>
    <row r="1783" spans="1:20" x14ac:dyDescent="0.25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1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3">
        <v>386</v>
      </c>
      <c r="R1783" s="3">
        <v>79516</v>
      </c>
      <c r="S1783" s="3">
        <v>2678</v>
      </c>
      <c r="T1783" t="s">
        <v>3549</v>
      </c>
    </row>
    <row r="1784" spans="1:20" x14ac:dyDescent="0.25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1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3">
        <v>386</v>
      </c>
      <c r="R1784" s="3">
        <v>150540</v>
      </c>
      <c r="S1784" s="3">
        <v>2600</v>
      </c>
      <c r="T1784" t="s">
        <v>3545</v>
      </c>
    </row>
    <row r="1785" spans="1:20" x14ac:dyDescent="0.25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1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3">
        <v>386</v>
      </c>
      <c r="R1785" s="3">
        <v>66778</v>
      </c>
      <c r="S1785" s="3">
        <v>1845.3333333333333</v>
      </c>
      <c r="T1785" t="s">
        <v>3546</v>
      </c>
    </row>
    <row r="1786" spans="1:20" x14ac:dyDescent="0.25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1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3">
        <v>499</v>
      </c>
      <c r="R1786" s="3">
        <v>105289</v>
      </c>
      <c r="S1786" s="3">
        <v>0</v>
      </c>
      <c r="T1786" t="s">
        <v>3544</v>
      </c>
    </row>
    <row r="1787" spans="1:20" x14ac:dyDescent="0.25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1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3">
        <v>499</v>
      </c>
      <c r="R1787" s="3">
        <v>232534</v>
      </c>
      <c r="S1787" s="3">
        <v>0</v>
      </c>
      <c r="T1787" t="s">
        <v>3549</v>
      </c>
    </row>
    <row r="1788" spans="1:20" x14ac:dyDescent="0.25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1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3">
        <v>453</v>
      </c>
      <c r="R1788" s="3">
        <v>6795</v>
      </c>
      <c r="S1788" s="3">
        <v>0</v>
      </c>
      <c r="T1788" t="s">
        <v>3545</v>
      </c>
    </row>
    <row r="1789" spans="1:20" x14ac:dyDescent="0.25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1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3">
        <v>453</v>
      </c>
      <c r="R1789" s="3">
        <v>62967</v>
      </c>
      <c r="S1789" s="3">
        <v>0</v>
      </c>
      <c r="T1789" t="s">
        <v>3549</v>
      </c>
    </row>
    <row r="1790" spans="1:20" x14ac:dyDescent="0.25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1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3">
        <v>472</v>
      </c>
      <c r="R1790" s="3">
        <v>169448</v>
      </c>
      <c r="S1790" s="3">
        <v>0</v>
      </c>
      <c r="T1790" t="s">
        <v>3539</v>
      </c>
    </row>
    <row r="1791" spans="1:20" x14ac:dyDescent="0.25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1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3">
        <v>472</v>
      </c>
      <c r="R1791" s="3">
        <v>161896</v>
      </c>
      <c r="S1791" s="3">
        <v>1143.3333333333333</v>
      </c>
      <c r="T1791" t="s">
        <v>3542</v>
      </c>
    </row>
    <row r="1792" spans="1:20" x14ac:dyDescent="0.25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1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3">
        <v>472</v>
      </c>
      <c r="R1792" s="3">
        <v>111392</v>
      </c>
      <c r="S1792" s="3">
        <v>1258.6666666666667</v>
      </c>
      <c r="T1792" t="s">
        <v>3539</v>
      </c>
    </row>
    <row r="1793" spans="1:20" x14ac:dyDescent="0.25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1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3">
        <v>472</v>
      </c>
      <c r="R1793" s="3">
        <v>30208</v>
      </c>
      <c r="S1793" s="3">
        <v>661.33333333333326</v>
      </c>
      <c r="T1793" t="s">
        <v>3547</v>
      </c>
    </row>
    <row r="1794" spans="1:20" x14ac:dyDescent="0.25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1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3">
        <v>472</v>
      </c>
      <c r="R1794" s="3">
        <v>168032</v>
      </c>
      <c r="S1794" s="3">
        <v>10798.666666666668</v>
      </c>
      <c r="T1794" t="s">
        <v>3542</v>
      </c>
    </row>
    <row r="1795" spans="1:20" x14ac:dyDescent="0.25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1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3">
        <v>472</v>
      </c>
      <c r="R1795" s="3">
        <v>25488</v>
      </c>
      <c r="S1795" s="3">
        <v>1638</v>
      </c>
      <c r="T1795" t="s">
        <v>3545</v>
      </c>
    </row>
    <row r="1796" spans="1:20" x14ac:dyDescent="0.25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1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3">
        <v>472</v>
      </c>
      <c r="R1796" s="3">
        <v>176528</v>
      </c>
      <c r="S1796" s="3">
        <v>0</v>
      </c>
      <c r="T1796" t="s">
        <v>3539</v>
      </c>
    </row>
    <row r="1797" spans="1:20" x14ac:dyDescent="0.25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1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3">
        <v>472</v>
      </c>
      <c r="R1797" s="3">
        <v>105728</v>
      </c>
      <c r="S1797" s="3">
        <v>6944</v>
      </c>
      <c r="T1797" t="s">
        <v>3547</v>
      </c>
    </row>
    <row r="1798" spans="1:20" x14ac:dyDescent="0.25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1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3">
        <v>500</v>
      </c>
      <c r="R1798" s="3">
        <v>18000</v>
      </c>
      <c r="S1798" s="3">
        <v>0</v>
      </c>
      <c r="T1798" t="s">
        <v>3546</v>
      </c>
    </row>
    <row r="1799" spans="1:20" x14ac:dyDescent="0.25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1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3">
        <v>500</v>
      </c>
      <c r="R1799" s="3">
        <v>239000</v>
      </c>
      <c r="S1799" s="3">
        <v>0</v>
      </c>
      <c r="T1799" t="s">
        <v>3545</v>
      </c>
    </row>
    <row r="1800" spans="1:20" x14ac:dyDescent="0.25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1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3">
        <v>500</v>
      </c>
      <c r="R1800" s="3">
        <v>109500</v>
      </c>
      <c r="S1800" s="3">
        <v>0</v>
      </c>
      <c r="T1800" t="s">
        <v>3542</v>
      </c>
    </row>
    <row r="1801" spans="1:20" x14ac:dyDescent="0.25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1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3">
        <v>500</v>
      </c>
      <c r="R1801" s="3">
        <v>113000</v>
      </c>
      <c r="S1801" s="3">
        <v>0</v>
      </c>
      <c r="T1801" t="s">
        <v>3540</v>
      </c>
    </row>
    <row r="1802" spans="1:20" x14ac:dyDescent="0.25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1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3">
        <v>500</v>
      </c>
      <c r="R1802" s="3">
        <v>234500</v>
      </c>
      <c r="S1802" s="3">
        <v>0</v>
      </c>
      <c r="T1802" t="s">
        <v>3546</v>
      </c>
    </row>
    <row r="1803" spans="1:20" x14ac:dyDescent="0.25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1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3">
        <v>500</v>
      </c>
      <c r="R1803" s="3">
        <v>199000</v>
      </c>
      <c r="S1803" s="3">
        <v>0</v>
      </c>
      <c r="T1803" t="s">
        <v>3547</v>
      </c>
    </row>
    <row r="1804" spans="1:20" x14ac:dyDescent="0.25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1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3">
        <v>500</v>
      </c>
      <c r="R1804" s="3">
        <v>248000</v>
      </c>
      <c r="S1804" s="3">
        <v>0</v>
      </c>
      <c r="T1804" t="s">
        <v>3540</v>
      </c>
    </row>
    <row r="1805" spans="1:20" x14ac:dyDescent="0.25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1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3">
        <v>500</v>
      </c>
      <c r="R1805" s="3">
        <v>203000</v>
      </c>
      <c r="S1805" s="3">
        <v>0</v>
      </c>
      <c r="T1805" t="s">
        <v>3542</v>
      </c>
    </row>
    <row r="1806" spans="1:20" x14ac:dyDescent="0.25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1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3">
        <v>500</v>
      </c>
      <c r="R1806" s="3">
        <v>213000</v>
      </c>
      <c r="S1806" s="3">
        <v>0</v>
      </c>
      <c r="T1806" t="s">
        <v>3539</v>
      </c>
    </row>
    <row r="1807" spans="1:20" x14ac:dyDescent="0.25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1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3">
        <v>500</v>
      </c>
      <c r="R1807" s="3">
        <v>31000</v>
      </c>
      <c r="S1807" s="3">
        <v>0</v>
      </c>
      <c r="T1807" t="s">
        <v>3550</v>
      </c>
    </row>
    <row r="1808" spans="1:20" x14ac:dyDescent="0.25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1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3">
        <v>500</v>
      </c>
      <c r="R1808" s="3">
        <v>222500</v>
      </c>
      <c r="S1808" s="3">
        <v>0</v>
      </c>
      <c r="T1808" t="s">
        <v>3548</v>
      </c>
    </row>
    <row r="1809" spans="1:20" x14ac:dyDescent="0.25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1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3">
        <v>231</v>
      </c>
      <c r="R1809" s="3">
        <v>99792</v>
      </c>
      <c r="S1809" s="3">
        <v>6912</v>
      </c>
      <c r="T1809" t="s">
        <v>3541</v>
      </c>
    </row>
    <row r="1810" spans="1:20" x14ac:dyDescent="0.25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1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3">
        <v>500</v>
      </c>
      <c r="R1810" s="3">
        <v>56000</v>
      </c>
      <c r="S1810" s="3">
        <v>0</v>
      </c>
      <c r="T1810" t="s">
        <v>3546</v>
      </c>
    </row>
    <row r="1811" spans="1:20" x14ac:dyDescent="0.25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1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3">
        <v>500</v>
      </c>
      <c r="R1811" s="3">
        <v>234000</v>
      </c>
      <c r="S1811" s="3">
        <v>10608</v>
      </c>
      <c r="T1811" t="s">
        <v>3539</v>
      </c>
    </row>
    <row r="1812" spans="1:20" x14ac:dyDescent="0.25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1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3">
        <v>500</v>
      </c>
      <c r="R1812" s="3">
        <v>211000</v>
      </c>
      <c r="S1812" s="3">
        <v>0</v>
      </c>
      <c r="T1812" t="s">
        <v>3550</v>
      </c>
    </row>
    <row r="1813" spans="1:20" x14ac:dyDescent="0.25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1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3">
        <v>500</v>
      </c>
      <c r="R1813" s="3">
        <v>102500</v>
      </c>
      <c r="S1813" s="3">
        <v>0</v>
      </c>
      <c r="T1813" t="s">
        <v>3549</v>
      </c>
    </row>
    <row r="1814" spans="1:20" x14ac:dyDescent="0.25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1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3">
        <v>231</v>
      </c>
      <c r="R1814" s="3">
        <v>64680</v>
      </c>
      <c r="S1814" s="3">
        <v>3733.333333333333</v>
      </c>
      <c r="T1814" t="s">
        <v>3541</v>
      </c>
    </row>
    <row r="1815" spans="1:20" x14ac:dyDescent="0.25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1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3">
        <v>500</v>
      </c>
      <c r="R1815" s="3">
        <v>249500</v>
      </c>
      <c r="S1815" s="3">
        <v>0</v>
      </c>
      <c r="T1815" t="s">
        <v>3539</v>
      </c>
    </row>
    <row r="1816" spans="1:20" x14ac:dyDescent="0.25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1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3">
        <v>500</v>
      </c>
      <c r="R1816" s="3">
        <v>231000</v>
      </c>
      <c r="S1816" s="3">
        <v>0</v>
      </c>
      <c r="T1816" t="s">
        <v>3543</v>
      </c>
    </row>
    <row r="1817" spans="1:20" x14ac:dyDescent="0.25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1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3">
        <v>500</v>
      </c>
      <c r="R1817" s="3">
        <v>68000</v>
      </c>
      <c r="S1817" s="3">
        <v>0</v>
      </c>
      <c r="T1817" t="s">
        <v>3550</v>
      </c>
    </row>
    <row r="1818" spans="1:20" x14ac:dyDescent="0.25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1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3">
        <v>500</v>
      </c>
      <c r="R1818" s="3">
        <v>40500</v>
      </c>
      <c r="S1818" s="3">
        <v>0</v>
      </c>
      <c r="T1818" t="s">
        <v>3543</v>
      </c>
    </row>
    <row r="1819" spans="1:20" x14ac:dyDescent="0.25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1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3">
        <v>500</v>
      </c>
      <c r="R1819" s="3">
        <v>158500</v>
      </c>
      <c r="S1819" s="3">
        <v>0</v>
      </c>
      <c r="T1819" t="s">
        <v>3541</v>
      </c>
    </row>
    <row r="1820" spans="1:20" x14ac:dyDescent="0.25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1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3">
        <v>500</v>
      </c>
      <c r="R1820" s="3">
        <v>204000</v>
      </c>
      <c r="S1820" s="3">
        <v>0</v>
      </c>
      <c r="T1820" t="s">
        <v>3547</v>
      </c>
    </row>
    <row r="1821" spans="1:20" x14ac:dyDescent="0.25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1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3">
        <v>500</v>
      </c>
      <c r="R1821" s="3">
        <v>79500</v>
      </c>
      <c r="S1821" s="3">
        <v>4611</v>
      </c>
      <c r="T1821" t="s">
        <v>3544</v>
      </c>
    </row>
    <row r="1822" spans="1:20" x14ac:dyDescent="0.25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1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3">
        <v>500</v>
      </c>
      <c r="R1822" s="3">
        <v>89000</v>
      </c>
      <c r="S1822" s="3">
        <v>0</v>
      </c>
      <c r="T1822" t="s">
        <v>3542</v>
      </c>
    </row>
    <row r="1823" spans="1:20" x14ac:dyDescent="0.25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1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3">
        <v>500</v>
      </c>
      <c r="R1823" s="3">
        <v>187000</v>
      </c>
      <c r="S1823" s="3">
        <v>0</v>
      </c>
      <c r="T1823" t="s">
        <v>3542</v>
      </c>
    </row>
    <row r="1824" spans="1:20" x14ac:dyDescent="0.25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1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3">
        <v>500</v>
      </c>
      <c r="R1824" s="3">
        <v>135000</v>
      </c>
      <c r="S1824" s="3">
        <v>0</v>
      </c>
      <c r="T1824" t="s">
        <v>3543</v>
      </c>
    </row>
    <row r="1825" spans="1:20" x14ac:dyDescent="0.25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1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3">
        <v>500</v>
      </c>
      <c r="R1825" s="3">
        <v>4000</v>
      </c>
      <c r="S1825" s="3">
        <v>0</v>
      </c>
      <c r="T1825" t="s">
        <v>3549</v>
      </c>
    </row>
    <row r="1826" spans="1:20" x14ac:dyDescent="0.25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1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3">
        <v>500</v>
      </c>
      <c r="R1826" s="3">
        <v>203000</v>
      </c>
      <c r="S1826" s="3">
        <v>11368</v>
      </c>
      <c r="T1826" t="s">
        <v>3547</v>
      </c>
    </row>
    <row r="1827" spans="1:20" x14ac:dyDescent="0.25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1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3">
        <v>500</v>
      </c>
      <c r="R1827" s="3">
        <v>2500</v>
      </c>
      <c r="S1827" s="3">
        <v>0</v>
      </c>
      <c r="T1827" t="s">
        <v>3548</v>
      </c>
    </row>
    <row r="1828" spans="1:20" x14ac:dyDescent="0.25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1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3">
        <v>500</v>
      </c>
      <c r="R1828" s="3">
        <v>146500</v>
      </c>
      <c r="S1828" s="3">
        <v>0</v>
      </c>
      <c r="T1828" t="s">
        <v>3546</v>
      </c>
    </row>
    <row r="1829" spans="1:20" x14ac:dyDescent="0.25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1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3">
        <v>500</v>
      </c>
      <c r="R1829" s="3">
        <v>108500</v>
      </c>
      <c r="S1829" s="3">
        <v>0</v>
      </c>
      <c r="T1829" t="s">
        <v>3547</v>
      </c>
    </row>
    <row r="1830" spans="1:20" x14ac:dyDescent="0.25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1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3">
        <v>500</v>
      </c>
      <c r="R1830" s="3">
        <v>78000</v>
      </c>
      <c r="S1830" s="3">
        <v>0</v>
      </c>
      <c r="T1830" t="s">
        <v>3539</v>
      </c>
    </row>
    <row r="1831" spans="1:20" x14ac:dyDescent="0.25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1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3">
        <v>500</v>
      </c>
      <c r="R1831" s="3">
        <v>2500</v>
      </c>
      <c r="S1831" s="3">
        <v>0</v>
      </c>
      <c r="T1831" t="s">
        <v>3544</v>
      </c>
    </row>
    <row r="1832" spans="1:20" x14ac:dyDescent="0.25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1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3">
        <v>500</v>
      </c>
      <c r="R1832" s="3">
        <v>230500</v>
      </c>
      <c r="S1832" s="3">
        <v>0</v>
      </c>
      <c r="T1832" t="s">
        <v>3539</v>
      </c>
    </row>
    <row r="1833" spans="1:20" x14ac:dyDescent="0.25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1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3">
        <v>500</v>
      </c>
      <c r="R1833" s="3">
        <v>99500</v>
      </c>
      <c r="S1833" s="3">
        <v>0</v>
      </c>
      <c r="T1833" t="s">
        <v>3543</v>
      </c>
    </row>
    <row r="1834" spans="1:20" x14ac:dyDescent="0.25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1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3">
        <v>500</v>
      </c>
      <c r="R1834" s="3">
        <v>174000</v>
      </c>
      <c r="S1834" s="3">
        <v>0</v>
      </c>
      <c r="T1834" t="s">
        <v>3549</v>
      </c>
    </row>
    <row r="1835" spans="1:20" x14ac:dyDescent="0.25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1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3">
        <v>500</v>
      </c>
      <c r="R1835" s="3">
        <v>74500</v>
      </c>
      <c r="S1835" s="3">
        <v>0</v>
      </c>
      <c r="T1835" t="s">
        <v>3550</v>
      </c>
    </row>
    <row r="1836" spans="1:20" x14ac:dyDescent="0.25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1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3">
        <v>500</v>
      </c>
      <c r="R1836" s="3">
        <v>210500</v>
      </c>
      <c r="S1836" s="3">
        <v>0</v>
      </c>
      <c r="T1836" t="s">
        <v>3544</v>
      </c>
    </row>
    <row r="1837" spans="1:20" x14ac:dyDescent="0.25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1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3">
        <v>500</v>
      </c>
      <c r="R1837" s="3">
        <v>90500</v>
      </c>
      <c r="S1837" s="3">
        <v>0</v>
      </c>
      <c r="T1837" t="s">
        <v>3544</v>
      </c>
    </row>
    <row r="1838" spans="1:20" x14ac:dyDescent="0.25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1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3">
        <v>500</v>
      </c>
      <c r="R1838" s="3">
        <v>214500</v>
      </c>
      <c r="S1838" s="3">
        <v>0</v>
      </c>
      <c r="T1838" t="s">
        <v>3549</v>
      </c>
    </row>
    <row r="1839" spans="1:20" x14ac:dyDescent="0.25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1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3">
        <v>500</v>
      </c>
      <c r="R1839" s="3">
        <v>116000</v>
      </c>
      <c r="S1839" s="3">
        <v>0</v>
      </c>
      <c r="T1839" t="s">
        <v>3550</v>
      </c>
    </row>
    <row r="1840" spans="1:20" x14ac:dyDescent="0.25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1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3">
        <v>500</v>
      </c>
      <c r="R1840" s="3">
        <v>46000</v>
      </c>
      <c r="S1840" s="3">
        <v>552</v>
      </c>
      <c r="T1840" t="s">
        <v>3541</v>
      </c>
    </row>
    <row r="1841" spans="1:20" x14ac:dyDescent="0.25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1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3">
        <v>500</v>
      </c>
      <c r="R1841" s="3">
        <v>135000</v>
      </c>
      <c r="S1841" s="3">
        <v>0</v>
      </c>
      <c r="T1841" t="s">
        <v>3547</v>
      </c>
    </row>
    <row r="1842" spans="1:20" x14ac:dyDescent="0.25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1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3">
        <v>500</v>
      </c>
      <c r="R1842" s="3">
        <v>85500</v>
      </c>
      <c r="S1842" s="3">
        <v>0</v>
      </c>
      <c r="T1842" t="s">
        <v>3545</v>
      </c>
    </row>
    <row r="1843" spans="1:20" x14ac:dyDescent="0.25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1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3">
        <v>500</v>
      </c>
      <c r="R1843" s="3">
        <v>64500</v>
      </c>
      <c r="S1843" s="3">
        <v>473</v>
      </c>
      <c r="T1843" t="s">
        <v>3545</v>
      </c>
    </row>
    <row r="1844" spans="1:20" x14ac:dyDescent="0.25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1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3">
        <v>500</v>
      </c>
      <c r="R1844" s="3">
        <v>46500</v>
      </c>
      <c r="S1844" s="3">
        <v>0</v>
      </c>
      <c r="T1844" t="s">
        <v>3544</v>
      </c>
    </row>
    <row r="1845" spans="1:20" x14ac:dyDescent="0.25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1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3">
        <v>500</v>
      </c>
      <c r="R1845" s="3">
        <v>211500</v>
      </c>
      <c r="S1845" s="3">
        <v>1833</v>
      </c>
      <c r="T1845" t="s">
        <v>3545</v>
      </c>
    </row>
    <row r="1846" spans="1:20" x14ac:dyDescent="0.25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1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3">
        <v>500</v>
      </c>
      <c r="R1846" s="3">
        <v>32000</v>
      </c>
      <c r="S1846" s="3">
        <v>0</v>
      </c>
      <c r="T1846" t="s">
        <v>3548</v>
      </c>
    </row>
    <row r="1847" spans="1:20" x14ac:dyDescent="0.25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1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3">
        <v>500</v>
      </c>
      <c r="R1847" s="3">
        <v>152500</v>
      </c>
      <c r="S1847" s="3">
        <v>0</v>
      </c>
      <c r="T1847" t="s">
        <v>3543</v>
      </c>
    </row>
    <row r="1848" spans="1:20" x14ac:dyDescent="0.25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1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3">
        <v>500</v>
      </c>
      <c r="R1848" s="3">
        <v>86500</v>
      </c>
      <c r="S1848" s="3">
        <v>0</v>
      </c>
      <c r="T1848" t="s">
        <v>3550</v>
      </c>
    </row>
    <row r="1849" spans="1:20" x14ac:dyDescent="0.25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1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3">
        <v>500</v>
      </c>
      <c r="R1849" s="3">
        <v>214000</v>
      </c>
      <c r="S1849" s="3">
        <v>0</v>
      </c>
      <c r="T1849" t="s">
        <v>3541</v>
      </c>
    </row>
    <row r="1850" spans="1:20" x14ac:dyDescent="0.25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1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3">
        <v>500</v>
      </c>
      <c r="R1850" s="3">
        <v>59000</v>
      </c>
      <c r="S1850" s="3">
        <v>0</v>
      </c>
      <c r="T1850" t="s">
        <v>3544</v>
      </c>
    </row>
    <row r="1851" spans="1:20" x14ac:dyDescent="0.25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1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3">
        <v>500</v>
      </c>
      <c r="R1851" s="3">
        <v>183500</v>
      </c>
      <c r="S1851" s="3">
        <v>0</v>
      </c>
      <c r="T1851" t="s">
        <v>3547</v>
      </c>
    </row>
    <row r="1852" spans="1:20" x14ac:dyDescent="0.25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1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3">
        <v>500</v>
      </c>
      <c r="R1852" s="3">
        <v>179000</v>
      </c>
      <c r="S1852" s="3">
        <v>6444</v>
      </c>
      <c r="T1852" t="s">
        <v>3543</v>
      </c>
    </row>
    <row r="1853" spans="1:20" x14ac:dyDescent="0.25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1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3">
        <v>500</v>
      </c>
      <c r="R1853" s="3">
        <v>42500</v>
      </c>
      <c r="S1853" s="3">
        <v>0</v>
      </c>
      <c r="T1853" t="s">
        <v>3549</v>
      </c>
    </row>
    <row r="1854" spans="1:20" x14ac:dyDescent="0.25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1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3">
        <v>500</v>
      </c>
      <c r="R1854" s="3">
        <v>59000</v>
      </c>
      <c r="S1854" s="3">
        <v>0</v>
      </c>
      <c r="T1854" t="s">
        <v>3539</v>
      </c>
    </row>
    <row r="1855" spans="1:20" x14ac:dyDescent="0.25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1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3">
        <v>500</v>
      </c>
      <c r="R1855" s="3">
        <v>107000</v>
      </c>
      <c r="S1855" s="3">
        <v>0</v>
      </c>
      <c r="T1855" t="s">
        <v>3541</v>
      </c>
    </row>
    <row r="1856" spans="1:20" x14ac:dyDescent="0.25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1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3">
        <v>500</v>
      </c>
      <c r="R1856" s="3">
        <v>23000</v>
      </c>
      <c r="S1856" s="3">
        <v>276</v>
      </c>
      <c r="T1856" t="s">
        <v>3541</v>
      </c>
    </row>
    <row r="1857" spans="1:20" x14ac:dyDescent="0.25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1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3">
        <v>500</v>
      </c>
      <c r="R1857" s="3">
        <v>247000</v>
      </c>
      <c r="S1857" s="3">
        <v>6257.333333333333</v>
      </c>
      <c r="T1857" t="s">
        <v>3550</v>
      </c>
    </row>
    <row r="1858" spans="1:20" x14ac:dyDescent="0.25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1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3">
        <v>500</v>
      </c>
      <c r="R1858" s="3">
        <v>152000</v>
      </c>
      <c r="S1858" s="3">
        <v>0</v>
      </c>
      <c r="T1858" t="s">
        <v>3539</v>
      </c>
    </row>
    <row r="1859" spans="1:20" x14ac:dyDescent="0.25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1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3">
        <v>500</v>
      </c>
      <c r="R1859" s="3">
        <v>57000</v>
      </c>
      <c r="S1859" s="3">
        <v>0</v>
      </c>
      <c r="T1859" t="s">
        <v>3545</v>
      </c>
    </row>
    <row r="1860" spans="1:20" x14ac:dyDescent="0.25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1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3">
        <v>500</v>
      </c>
      <c r="R1860" s="3">
        <v>160000</v>
      </c>
      <c r="S1860" s="3">
        <v>0</v>
      </c>
      <c r="T1860" t="s">
        <v>3550</v>
      </c>
    </row>
    <row r="1861" spans="1:20" x14ac:dyDescent="0.25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1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3">
        <v>500</v>
      </c>
      <c r="R1861" s="3">
        <v>233500</v>
      </c>
      <c r="S1861" s="3">
        <v>11830.666666666666</v>
      </c>
      <c r="T1861" t="s">
        <v>3542</v>
      </c>
    </row>
    <row r="1862" spans="1:20" x14ac:dyDescent="0.25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1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3">
        <v>500</v>
      </c>
      <c r="R1862" s="3">
        <v>214000</v>
      </c>
      <c r="S1862" s="3">
        <v>0</v>
      </c>
      <c r="T1862" t="s">
        <v>3542</v>
      </c>
    </row>
    <row r="1863" spans="1:20" x14ac:dyDescent="0.25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1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3">
        <v>500</v>
      </c>
      <c r="R1863" s="3">
        <v>180000</v>
      </c>
      <c r="S1863" s="3">
        <v>4320</v>
      </c>
      <c r="T1863" t="s">
        <v>3546</v>
      </c>
    </row>
    <row r="1864" spans="1:20" x14ac:dyDescent="0.25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1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3">
        <v>500</v>
      </c>
      <c r="R1864" s="3">
        <v>128000</v>
      </c>
      <c r="S1864" s="3">
        <v>0</v>
      </c>
      <c r="T1864" t="s">
        <v>3550</v>
      </c>
    </row>
    <row r="1865" spans="1:20" x14ac:dyDescent="0.25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1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3">
        <v>500</v>
      </c>
      <c r="R1865" s="3">
        <v>247000</v>
      </c>
      <c r="S1865" s="3">
        <v>0</v>
      </c>
      <c r="T1865" t="s">
        <v>3539</v>
      </c>
    </row>
    <row r="1866" spans="1:20" x14ac:dyDescent="0.25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1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3">
        <v>500</v>
      </c>
      <c r="R1866" s="3">
        <v>138000</v>
      </c>
      <c r="S1866" s="3">
        <v>0</v>
      </c>
      <c r="T1866" t="s">
        <v>3548</v>
      </c>
    </row>
    <row r="1867" spans="1:20" x14ac:dyDescent="0.25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1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3">
        <v>500</v>
      </c>
      <c r="R1867" s="3">
        <v>176000</v>
      </c>
      <c r="S1867" s="3">
        <v>0</v>
      </c>
      <c r="T1867" t="s">
        <v>3540</v>
      </c>
    </row>
    <row r="1868" spans="1:20" x14ac:dyDescent="0.25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1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3">
        <v>500</v>
      </c>
      <c r="R1868" s="3">
        <v>43500</v>
      </c>
      <c r="S1868" s="3">
        <v>0</v>
      </c>
      <c r="T1868" t="s">
        <v>3545</v>
      </c>
    </row>
    <row r="1869" spans="1:20" x14ac:dyDescent="0.25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1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3">
        <v>500</v>
      </c>
      <c r="R1869" s="3">
        <v>123000</v>
      </c>
      <c r="S1869" s="3">
        <v>0</v>
      </c>
      <c r="T1869" t="s">
        <v>3548</v>
      </c>
    </row>
    <row r="1870" spans="1:20" x14ac:dyDescent="0.25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1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3">
        <v>500</v>
      </c>
      <c r="R1870" s="3">
        <v>7000</v>
      </c>
      <c r="S1870" s="3">
        <v>0</v>
      </c>
      <c r="T1870" t="s">
        <v>3548</v>
      </c>
    </row>
    <row r="1871" spans="1:20" x14ac:dyDescent="0.25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1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3">
        <v>500</v>
      </c>
      <c r="R1871" s="3">
        <v>106000</v>
      </c>
      <c r="S1871" s="3">
        <v>0</v>
      </c>
      <c r="T1871" t="s">
        <v>3547</v>
      </c>
    </row>
    <row r="1872" spans="1:20" x14ac:dyDescent="0.25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1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3">
        <v>500</v>
      </c>
      <c r="R1872" s="3">
        <v>85500</v>
      </c>
      <c r="S1872" s="3">
        <v>0</v>
      </c>
      <c r="T1872" t="s">
        <v>3547</v>
      </c>
    </row>
    <row r="1873" spans="1:20" x14ac:dyDescent="0.25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1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3">
        <v>500</v>
      </c>
      <c r="R1873" s="3">
        <v>194500</v>
      </c>
      <c r="S1873" s="3">
        <v>0</v>
      </c>
      <c r="T1873" t="s">
        <v>3543</v>
      </c>
    </row>
    <row r="1874" spans="1:20" x14ac:dyDescent="0.25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1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3">
        <v>500</v>
      </c>
      <c r="R1874" s="3">
        <v>237000</v>
      </c>
      <c r="S1874" s="3">
        <v>0</v>
      </c>
      <c r="T1874" t="s">
        <v>3547</v>
      </c>
    </row>
    <row r="1875" spans="1:20" x14ac:dyDescent="0.25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1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3">
        <v>500</v>
      </c>
      <c r="R1875" s="3">
        <v>227000</v>
      </c>
      <c r="S1875" s="3">
        <v>12863.333333333334</v>
      </c>
      <c r="T1875" t="s">
        <v>3543</v>
      </c>
    </row>
    <row r="1876" spans="1:20" x14ac:dyDescent="0.25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1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3">
        <v>500</v>
      </c>
      <c r="R1876" s="3">
        <v>130000</v>
      </c>
      <c r="S1876" s="3">
        <v>0</v>
      </c>
      <c r="T1876" t="s">
        <v>3542</v>
      </c>
    </row>
    <row r="1877" spans="1:20" x14ac:dyDescent="0.25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1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3">
        <v>500</v>
      </c>
      <c r="R1877" s="3">
        <v>131000</v>
      </c>
      <c r="S1877" s="3">
        <v>0</v>
      </c>
      <c r="T1877" t="s">
        <v>3542</v>
      </c>
    </row>
    <row r="1878" spans="1:20" x14ac:dyDescent="0.25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1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3">
        <v>500</v>
      </c>
      <c r="R1878" s="3">
        <v>142000</v>
      </c>
      <c r="S1878" s="3">
        <v>0</v>
      </c>
      <c r="T1878" t="s">
        <v>3544</v>
      </c>
    </row>
    <row r="1879" spans="1:20" x14ac:dyDescent="0.25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1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3">
        <v>500</v>
      </c>
      <c r="R1879" s="3">
        <v>33000</v>
      </c>
      <c r="S1879" s="3">
        <v>0</v>
      </c>
      <c r="T1879" t="s">
        <v>3541</v>
      </c>
    </row>
    <row r="1880" spans="1:20" x14ac:dyDescent="0.25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1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3">
        <v>500</v>
      </c>
      <c r="R1880" s="3">
        <v>128000</v>
      </c>
      <c r="S1880" s="3">
        <v>0</v>
      </c>
      <c r="T1880" t="s">
        <v>3541</v>
      </c>
    </row>
    <row r="1881" spans="1:20" x14ac:dyDescent="0.25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1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3">
        <v>500</v>
      </c>
      <c r="R1881" s="3">
        <v>187500</v>
      </c>
      <c r="S1881" s="3">
        <v>0</v>
      </c>
      <c r="T1881" t="s">
        <v>3539</v>
      </c>
    </row>
    <row r="1882" spans="1:20" x14ac:dyDescent="0.25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1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3">
        <v>500</v>
      </c>
      <c r="R1882" s="3">
        <v>129500</v>
      </c>
      <c r="S1882" s="3">
        <v>0</v>
      </c>
      <c r="T1882" t="s">
        <v>3541</v>
      </c>
    </row>
    <row r="1883" spans="1:20" x14ac:dyDescent="0.25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1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3">
        <v>500</v>
      </c>
      <c r="R1883" s="3">
        <v>143500</v>
      </c>
      <c r="S1883" s="3">
        <v>9566.6666666666679</v>
      </c>
      <c r="T1883" t="s">
        <v>3550</v>
      </c>
    </row>
    <row r="1884" spans="1:20" x14ac:dyDescent="0.25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1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3">
        <v>500</v>
      </c>
      <c r="R1884" s="3">
        <v>70500</v>
      </c>
      <c r="S1884" s="3">
        <v>4606</v>
      </c>
      <c r="T1884" t="s">
        <v>3549</v>
      </c>
    </row>
    <row r="1885" spans="1:20" x14ac:dyDescent="0.25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1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3">
        <v>500</v>
      </c>
      <c r="R1885" s="3">
        <v>44500</v>
      </c>
      <c r="S1885" s="3">
        <v>0</v>
      </c>
      <c r="T1885" t="s">
        <v>3546</v>
      </c>
    </row>
    <row r="1886" spans="1:20" x14ac:dyDescent="0.25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1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3">
        <v>500</v>
      </c>
      <c r="R1886" s="3">
        <v>132500</v>
      </c>
      <c r="S1886" s="3">
        <v>0</v>
      </c>
      <c r="T1886" t="s">
        <v>3550</v>
      </c>
    </row>
    <row r="1887" spans="1:20" x14ac:dyDescent="0.25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1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3">
        <v>500</v>
      </c>
      <c r="R1887" s="3">
        <v>124500</v>
      </c>
      <c r="S1887" s="3">
        <v>5810</v>
      </c>
      <c r="T1887" t="s">
        <v>3540</v>
      </c>
    </row>
    <row r="1888" spans="1:20" x14ac:dyDescent="0.25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1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3">
        <v>500</v>
      </c>
      <c r="R1888" s="3">
        <v>75000</v>
      </c>
      <c r="S1888" s="3">
        <v>3600</v>
      </c>
      <c r="T1888" t="s">
        <v>3544</v>
      </c>
    </row>
    <row r="1889" spans="1:20" x14ac:dyDescent="0.25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1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3">
        <v>500</v>
      </c>
      <c r="R1889" s="3">
        <v>7500</v>
      </c>
      <c r="S1889" s="3">
        <v>365</v>
      </c>
      <c r="T1889" t="s">
        <v>3545</v>
      </c>
    </row>
    <row r="1890" spans="1:20" x14ac:dyDescent="0.25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1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3">
        <v>500</v>
      </c>
      <c r="R1890" s="3">
        <v>113500</v>
      </c>
      <c r="S1890" s="3">
        <v>0</v>
      </c>
      <c r="T1890" t="s">
        <v>3539</v>
      </c>
    </row>
    <row r="1891" spans="1:20" x14ac:dyDescent="0.25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1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3">
        <v>500</v>
      </c>
      <c r="R1891" s="3">
        <v>135000</v>
      </c>
      <c r="S1891" s="3">
        <v>8280</v>
      </c>
      <c r="T1891" t="s">
        <v>3547</v>
      </c>
    </row>
    <row r="1892" spans="1:20" x14ac:dyDescent="0.25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1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3">
        <v>500</v>
      </c>
      <c r="R1892" s="3">
        <v>180500</v>
      </c>
      <c r="S1892" s="3">
        <v>0</v>
      </c>
      <c r="T1892" t="s">
        <v>3546</v>
      </c>
    </row>
    <row r="1893" spans="1:20" x14ac:dyDescent="0.25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1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3">
        <v>500</v>
      </c>
      <c r="R1893" s="3">
        <v>150000</v>
      </c>
      <c r="S1893" s="3">
        <v>0</v>
      </c>
      <c r="T1893" t="s">
        <v>3544</v>
      </c>
    </row>
    <row r="1894" spans="1:20" x14ac:dyDescent="0.25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1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3">
        <v>500</v>
      </c>
      <c r="R1894" s="3">
        <v>76500</v>
      </c>
      <c r="S1894" s="3">
        <v>3366</v>
      </c>
      <c r="T1894" t="s">
        <v>3541</v>
      </c>
    </row>
    <row r="1895" spans="1:20" x14ac:dyDescent="0.25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1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3">
        <v>500</v>
      </c>
      <c r="R1895" s="3">
        <v>39500</v>
      </c>
      <c r="S1895" s="3">
        <v>0</v>
      </c>
      <c r="T1895" t="s">
        <v>3544</v>
      </c>
    </row>
    <row r="1896" spans="1:20" x14ac:dyDescent="0.25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1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3">
        <v>500</v>
      </c>
      <c r="R1896" s="3">
        <v>232000</v>
      </c>
      <c r="S1896" s="3">
        <v>0</v>
      </c>
      <c r="T1896" t="s">
        <v>3549</v>
      </c>
    </row>
    <row r="1897" spans="1:20" x14ac:dyDescent="0.25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1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3">
        <v>500</v>
      </c>
      <c r="R1897" s="3">
        <v>156500</v>
      </c>
      <c r="S1897" s="3">
        <v>0</v>
      </c>
      <c r="T1897" t="s">
        <v>3541</v>
      </c>
    </row>
    <row r="1898" spans="1:20" x14ac:dyDescent="0.25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1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3">
        <v>500</v>
      </c>
      <c r="R1898" s="3">
        <v>239000</v>
      </c>
      <c r="S1898" s="3">
        <v>4939.3333333333339</v>
      </c>
      <c r="T1898" t="s">
        <v>3540</v>
      </c>
    </row>
    <row r="1899" spans="1:20" x14ac:dyDescent="0.25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1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3">
        <v>500</v>
      </c>
      <c r="R1899" s="3">
        <v>233000</v>
      </c>
      <c r="S1899" s="3">
        <v>0</v>
      </c>
      <c r="T1899" t="s">
        <v>3550</v>
      </c>
    </row>
    <row r="1900" spans="1:20" x14ac:dyDescent="0.25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1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3">
        <v>500</v>
      </c>
      <c r="R1900" s="3">
        <v>199000</v>
      </c>
      <c r="S1900" s="3">
        <v>2122.6666666666665</v>
      </c>
      <c r="T1900" t="s">
        <v>3545</v>
      </c>
    </row>
    <row r="1901" spans="1:20" x14ac:dyDescent="0.25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1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3">
        <v>500</v>
      </c>
      <c r="R1901" s="3">
        <v>241000</v>
      </c>
      <c r="S1901" s="3">
        <v>0</v>
      </c>
      <c r="T1901" t="s">
        <v>3550</v>
      </c>
    </row>
    <row r="1902" spans="1:20" x14ac:dyDescent="0.25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1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3">
        <v>500</v>
      </c>
      <c r="R1902" s="3">
        <v>187000</v>
      </c>
      <c r="S1902" s="3">
        <v>0</v>
      </c>
      <c r="T1902" t="s">
        <v>3542</v>
      </c>
    </row>
    <row r="1903" spans="1:20" x14ac:dyDescent="0.25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1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3">
        <v>500</v>
      </c>
      <c r="R1903" s="3">
        <v>2000</v>
      </c>
      <c r="S1903" s="3">
        <v>29.333333333333332</v>
      </c>
      <c r="T1903" t="s">
        <v>3541</v>
      </c>
    </row>
    <row r="1904" spans="1:20" x14ac:dyDescent="0.25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1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3">
        <v>500</v>
      </c>
      <c r="R1904" s="3">
        <v>25000</v>
      </c>
      <c r="S1904" s="3">
        <v>733.33333333333337</v>
      </c>
      <c r="T1904" t="s">
        <v>3550</v>
      </c>
    </row>
    <row r="1905" spans="1:20" x14ac:dyDescent="0.25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1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3">
        <v>500</v>
      </c>
      <c r="R1905" s="3">
        <v>69500</v>
      </c>
      <c r="S1905" s="3">
        <v>0</v>
      </c>
      <c r="T1905" t="s">
        <v>3550</v>
      </c>
    </row>
    <row r="1906" spans="1:20" x14ac:dyDescent="0.25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1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3">
        <v>500</v>
      </c>
      <c r="R1906" s="3">
        <v>52500</v>
      </c>
      <c r="S1906" s="3">
        <v>0</v>
      </c>
      <c r="T1906" t="s">
        <v>3544</v>
      </c>
    </row>
    <row r="1907" spans="1:20" x14ac:dyDescent="0.25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1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3">
        <v>500</v>
      </c>
      <c r="R1907" s="3">
        <v>203500</v>
      </c>
      <c r="S1907" s="3">
        <v>9361</v>
      </c>
      <c r="T1907" t="s">
        <v>3543</v>
      </c>
    </row>
    <row r="1908" spans="1:20" x14ac:dyDescent="0.25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1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3">
        <v>500</v>
      </c>
      <c r="R1908" s="3">
        <v>13000</v>
      </c>
      <c r="S1908" s="3">
        <v>0</v>
      </c>
      <c r="T1908" t="s">
        <v>3546</v>
      </c>
    </row>
    <row r="1909" spans="1:20" x14ac:dyDescent="0.25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1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3">
        <v>500</v>
      </c>
      <c r="R1909" s="3">
        <v>57000</v>
      </c>
      <c r="S1909" s="3">
        <v>1178</v>
      </c>
      <c r="T1909" t="s">
        <v>3550</v>
      </c>
    </row>
    <row r="1910" spans="1:20" x14ac:dyDescent="0.25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1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3">
        <v>500</v>
      </c>
      <c r="R1910" s="3">
        <v>106000</v>
      </c>
      <c r="S1910" s="3">
        <v>2614.666666666667</v>
      </c>
      <c r="T1910" t="s">
        <v>3548</v>
      </c>
    </row>
    <row r="1911" spans="1:20" x14ac:dyDescent="0.25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1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3">
        <v>500</v>
      </c>
      <c r="R1911" s="3">
        <v>183000</v>
      </c>
      <c r="S1911" s="3">
        <v>8784</v>
      </c>
      <c r="T1911" t="s">
        <v>3546</v>
      </c>
    </row>
    <row r="1912" spans="1:20" x14ac:dyDescent="0.25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1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3">
        <v>500</v>
      </c>
      <c r="R1912" s="3">
        <v>178500</v>
      </c>
      <c r="S1912" s="3">
        <v>0</v>
      </c>
      <c r="T1912" t="s">
        <v>3544</v>
      </c>
    </row>
    <row r="1913" spans="1:20" x14ac:dyDescent="0.25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1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3">
        <v>500</v>
      </c>
      <c r="R1913" s="3">
        <v>26000</v>
      </c>
      <c r="S1913" s="3">
        <v>312</v>
      </c>
      <c r="T1913" t="s">
        <v>3541</v>
      </c>
    </row>
    <row r="1914" spans="1:20" x14ac:dyDescent="0.25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1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3">
        <v>500</v>
      </c>
      <c r="R1914" s="3">
        <v>32000</v>
      </c>
      <c r="S1914" s="3">
        <v>1877.3333333333333</v>
      </c>
      <c r="T1914" t="s">
        <v>3544</v>
      </c>
    </row>
    <row r="1915" spans="1:20" x14ac:dyDescent="0.25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1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3">
        <v>500</v>
      </c>
      <c r="R1915" s="3">
        <v>179500</v>
      </c>
      <c r="S1915" s="3">
        <v>5504.666666666667</v>
      </c>
      <c r="T1915" t="s">
        <v>3549</v>
      </c>
    </row>
    <row r="1916" spans="1:20" x14ac:dyDescent="0.25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1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3">
        <v>500</v>
      </c>
      <c r="R1916" s="3">
        <v>90000</v>
      </c>
      <c r="S1916" s="3">
        <v>1560</v>
      </c>
      <c r="T1916" t="s">
        <v>3550</v>
      </c>
    </row>
    <row r="1917" spans="1:20" x14ac:dyDescent="0.25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1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3">
        <v>500</v>
      </c>
      <c r="R1917" s="3">
        <v>9500</v>
      </c>
      <c r="S1917" s="3">
        <v>0</v>
      </c>
      <c r="T1917" t="s">
        <v>3547</v>
      </c>
    </row>
    <row r="1918" spans="1:20" x14ac:dyDescent="0.25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1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3">
        <v>243</v>
      </c>
      <c r="R1918" s="3">
        <v>112995</v>
      </c>
      <c r="S1918" s="3">
        <v>0</v>
      </c>
      <c r="T1918" t="s">
        <v>3548</v>
      </c>
    </row>
    <row r="1919" spans="1:20" x14ac:dyDescent="0.25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1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3">
        <v>231</v>
      </c>
      <c r="R1919" s="3">
        <v>26103</v>
      </c>
      <c r="S1919" s="3">
        <v>2825</v>
      </c>
      <c r="T1919" t="s">
        <v>3544</v>
      </c>
    </row>
    <row r="1920" spans="1:20" x14ac:dyDescent="0.25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1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3">
        <v>500</v>
      </c>
      <c r="R1920" s="3">
        <v>189500</v>
      </c>
      <c r="S1920" s="3">
        <v>0</v>
      </c>
      <c r="T1920" t="s">
        <v>3541</v>
      </c>
    </row>
    <row r="1921" spans="1:20" x14ac:dyDescent="0.25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1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3">
        <v>500</v>
      </c>
      <c r="R1921" s="3">
        <v>226000</v>
      </c>
      <c r="S1921" s="3">
        <v>0</v>
      </c>
      <c r="T1921" t="s">
        <v>3541</v>
      </c>
    </row>
    <row r="1922" spans="1:20" x14ac:dyDescent="0.25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1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3">
        <v>500</v>
      </c>
      <c r="R1922" s="3">
        <v>135000</v>
      </c>
      <c r="S1922" s="3">
        <v>0</v>
      </c>
      <c r="T1922" t="s">
        <v>3542</v>
      </c>
    </row>
    <row r="1923" spans="1:20" x14ac:dyDescent="0.25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1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3">
        <v>500</v>
      </c>
      <c r="R1923" s="3">
        <v>91500</v>
      </c>
      <c r="S1923" s="3">
        <v>1342</v>
      </c>
      <c r="T1923" t="s">
        <v>3539</v>
      </c>
    </row>
    <row r="1924" spans="1:20" x14ac:dyDescent="0.25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1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3">
        <v>500</v>
      </c>
      <c r="R1924" s="3">
        <v>105500</v>
      </c>
      <c r="S1924" s="3">
        <v>3235.333333333333</v>
      </c>
      <c r="T1924" t="s">
        <v>3546</v>
      </c>
    </row>
    <row r="1925" spans="1:20" x14ac:dyDescent="0.25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1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3">
        <v>500</v>
      </c>
      <c r="R1925" s="3">
        <v>33000</v>
      </c>
      <c r="S1925" s="3">
        <v>660</v>
      </c>
      <c r="T1925" t="s">
        <v>3543</v>
      </c>
    </row>
    <row r="1926" spans="1:20" x14ac:dyDescent="0.25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1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3">
        <v>500</v>
      </c>
      <c r="R1926" s="3">
        <v>125500</v>
      </c>
      <c r="S1926" s="3">
        <v>7948.3333333333339</v>
      </c>
      <c r="T1926" t="s">
        <v>3550</v>
      </c>
    </row>
    <row r="1927" spans="1:20" x14ac:dyDescent="0.25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1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3">
        <v>500</v>
      </c>
      <c r="R1927" s="3">
        <v>156000</v>
      </c>
      <c r="S1927" s="3">
        <v>4576</v>
      </c>
      <c r="T1927" t="s">
        <v>3543</v>
      </c>
    </row>
    <row r="1928" spans="1:20" x14ac:dyDescent="0.25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1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3">
        <v>500</v>
      </c>
      <c r="R1928" s="3">
        <v>41500</v>
      </c>
      <c r="S1928" s="3">
        <v>2683.666666666667</v>
      </c>
      <c r="T1928" t="s">
        <v>3549</v>
      </c>
    </row>
    <row r="1929" spans="1:20" x14ac:dyDescent="0.25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1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3">
        <v>500</v>
      </c>
      <c r="R1929" s="3">
        <v>64000</v>
      </c>
      <c r="S1929" s="3">
        <v>1365.3333333333333</v>
      </c>
      <c r="T1929" t="s">
        <v>3549</v>
      </c>
    </row>
    <row r="1930" spans="1:20" x14ac:dyDescent="0.25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1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3">
        <v>500</v>
      </c>
      <c r="R1930" s="3">
        <v>67500</v>
      </c>
      <c r="S1930" s="3">
        <v>2340</v>
      </c>
      <c r="T1930" t="s">
        <v>3549</v>
      </c>
    </row>
    <row r="1931" spans="1:20" x14ac:dyDescent="0.25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1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3">
        <v>500</v>
      </c>
      <c r="R1931" s="3">
        <v>141500</v>
      </c>
      <c r="S1931" s="3">
        <v>0</v>
      </c>
      <c r="T1931" t="s">
        <v>3542</v>
      </c>
    </row>
    <row r="1932" spans="1:20" x14ac:dyDescent="0.25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1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3">
        <v>500</v>
      </c>
      <c r="R1932" s="3">
        <v>97500</v>
      </c>
      <c r="S1932" s="3">
        <v>5135</v>
      </c>
      <c r="T1932" t="s">
        <v>3543</v>
      </c>
    </row>
    <row r="1933" spans="1:20" x14ac:dyDescent="0.25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1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3">
        <v>500</v>
      </c>
      <c r="R1933" s="3">
        <v>202000</v>
      </c>
      <c r="S1933" s="3">
        <v>0</v>
      </c>
      <c r="T1933" t="s">
        <v>3545</v>
      </c>
    </row>
    <row r="1934" spans="1:20" x14ac:dyDescent="0.25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1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3">
        <v>500</v>
      </c>
      <c r="R1934" s="3">
        <v>157500</v>
      </c>
      <c r="S1934" s="3">
        <v>6195</v>
      </c>
      <c r="T1934" t="s">
        <v>3547</v>
      </c>
    </row>
    <row r="1935" spans="1:20" x14ac:dyDescent="0.25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1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3">
        <v>500</v>
      </c>
      <c r="R1935" s="3">
        <v>216000</v>
      </c>
      <c r="S1935" s="3">
        <v>0</v>
      </c>
      <c r="T1935" t="s">
        <v>3547</v>
      </c>
    </row>
    <row r="1936" spans="1:20" x14ac:dyDescent="0.25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1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3">
        <v>500</v>
      </c>
      <c r="R1936" s="3">
        <v>96000</v>
      </c>
      <c r="S1936" s="3">
        <v>0</v>
      </c>
      <c r="T1936" t="s">
        <v>3540</v>
      </c>
    </row>
    <row r="1937" spans="1:20" x14ac:dyDescent="0.25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1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3">
        <v>500</v>
      </c>
      <c r="R1937" s="3">
        <v>95000</v>
      </c>
      <c r="S1937" s="3">
        <v>0</v>
      </c>
      <c r="T1937" t="s">
        <v>3547</v>
      </c>
    </row>
    <row r="1938" spans="1:20" x14ac:dyDescent="0.25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1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3">
        <v>500</v>
      </c>
      <c r="R1938" s="3">
        <v>197500</v>
      </c>
      <c r="S1938" s="3">
        <v>0</v>
      </c>
      <c r="T1938" t="s">
        <v>3544</v>
      </c>
    </row>
    <row r="1939" spans="1:20" x14ac:dyDescent="0.25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1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3">
        <v>500</v>
      </c>
      <c r="R1939" s="3">
        <v>220500</v>
      </c>
      <c r="S1939" s="3">
        <v>0</v>
      </c>
      <c r="T1939" t="s">
        <v>3541</v>
      </c>
    </row>
    <row r="1940" spans="1:20" x14ac:dyDescent="0.25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1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3">
        <v>500</v>
      </c>
      <c r="R1940" s="3">
        <v>140000</v>
      </c>
      <c r="S1940" s="3">
        <v>0</v>
      </c>
      <c r="T1940" t="s">
        <v>3542</v>
      </c>
    </row>
    <row r="1941" spans="1:20" x14ac:dyDescent="0.25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1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3">
        <v>500</v>
      </c>
      <c r="R1941" s="3">
        <v>1500</v>
      </c>
      <c r="S1941" s="3">
        <v>0</v>
      </c>
      <c r="T1941" t="s">
        <v>3549</v>
      </c>
    </row>
    <row r="1942" spans="1:20" x14ac:dyDescent="0.25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1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3">
        <v>500</v>
      </c>
      <c r="R1942" s="3">
        <v>147000</v>
      </c>
      <c r="S1942" s="3">
        <v>0</v>
      </c>
      <c r="T1942" t="s">
        <v>3545</v>
      </c>
    </row>
    <row r="1943" spans="1:20" x14ac:dyDescent="0.25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1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3">
        <v>500</v>
      </c>
      <c r="R1943" s="3">
        <v>148500</v>
      </c>
      <c r="S1943" s="3">
        <v>9009</v>
      </c>
      <c r="T1943" t="s">
        <v>3546</v>
      </c>
    </row>
    <row r="1944" spans="1:20" x14ac:dyDescent="0.25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1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3">
        <v>500</v>
      </c>
      <c r="R1944" s="3">
        <v>74500</v>
      </c>
      <c r="S1944" s="3">
        <v>0</v>
      </c>
      <c r="T1944" t="s">
        <v>3549</v>
      </c>
    </row>
    <row r="1945" spans="1:20" x14ac:dyDescent="0.25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1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3">
        <v>500</v>
      </c>
      <c r="R1945" s="3">
        <v>230000</v>
      </c>
      <c r="S1945" s="3">
        <v>4140</v>
      </c>
      <c r="T1945" t="s">
        <v>3542</v>
      </c>
    </row>
    <row r="1946" spans="1:20" x14ac:dyDescent="0.25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1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3">
        <v>500</v>
      </c>
      <c r="R1946" s="3">
        <v>197500</v>
      </c>
      <c r="S1946" s="3">
        <v>0</v>
      </c>
      <c r="T1946" t="s">
        <v>3539</v>
      </c>
    </row>
    <row r="1947" spans="1:20" x14ac:dyDescent="0.25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1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3">
        <v>500</v>
      </c>
      <c r="R1947" s="3">
        <v>193000</v>
      </c>
      <c r="S1947" s="3">
        <v>5661.333333333333</v>
      </c>
      <c r="T1947" t="s">
        <v>3549</v>
      </c>
    </row>
    <row r="1948" spans="1:20" x14ac:dyDescent="0.25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1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3">
        <v>500</v>
      </c>
      <c r="R1948" s="3">
        <v>50500</v>
      </c>
      <c r="S1948" s="3">
        <v>572.33333333333326</v>
      </c>
      <c r="T1948" t="s">
        <v>3545</v>
      </c>
    </row>
    <row r="1949" spans="1:20" x14ac:dyDescent="0.25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1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3">
        <v>500</v>
      </c>
      <c r="R1949" s="3">
        <v>36500</v>
      </c>
      <c r="S1949" s="3">
        <v>2336</v>
      </c>
      <c r="T1949" t="s">
        <v>3539</v>
      </c>
    </row>
    <row r="1950" spans="1:20" x14ac:dyDescent="0.25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1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3">
        <v>500</v>
      </c>
      <c r="R1950" s="3">
        <v>245000</v>
      </c>
      <c r="S1950" s="3">
        <v>0</v>
      </c>
      <c r="T1950" t="s">
        <v>3539</v>
      </c>
    </row>
    <row r="1951" spans="1:20" x14ac:dyDescent="0.25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1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3">
        <v>500</v>
      </c>
      <c r="R1951" s="3">
        <v>50500</v>
      </c>
      <c r="S1951" s="3">
        <v>740.66666666666663</v>
      </c>
      <c r="T1951" t="s">
        <v>3547</v>
      </c>
    </row>
    <row r="1952" spans="1:20" x14ac:dyDescent="0.25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1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3">
        <v>500</v>
      </c>
      <c r="R1952" s="3">
        <v>248500</v>
      </c>
      <c r="S1952" s="3">
        <v>13419</v>
      </c>
      <c r="T1952" t="s">
        <v>3550</v>
      </c>
    </row>
    <row r="1953" spans="1:20" x14ac:dyDescent="0.25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1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3">
        <v>500</v>
      </c>
      <c r="R1953" s="3">
        <v>236000</v>
      </c>
      <c r="S1953" s="3">
        <v>6608</v>
      </c>
      <c r="T1953" t="s">
        <v>3547</v>
      </c>
    </row>
    <row r="1954" spans="1:20" x14ac:dyDescent="0.25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1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3">
        <v>500</v>
      </c>
      <c r="R1954" s="3">
        <v>111500</v>
      </c>
      <c r="S1954" s="3">
        <v>2155.6666666666665</v>
      </c>
      <c r="T1954" t="s">
        <v>3550</v>
      </c>
    </row>
    <row r="1955" spans="1:20" x14ac:dyDescent="0.25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1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3">
        <v>500</v>
      </c>
      <c r="R1955" s="3">
        <v>158500</v>
      </c>
      <c r="S1955" s="3">
        <v>0</v>
      </c>
      <c r="T1955" t="s">
        <v>3539</v>
      </c>
    </row>
    <row r="1956" spans="1:20" x14ac:dyDescent="0.25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1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3">
        <v>500</v>
      </c>
      <c r="R1956" s="3">
        <v>199500</v>
      </c>
      <c r="S1956" s="3">
        <v>7448</v>
      </c>
      <c r="T1956" t="s">
        <v>3539</v>
      </c>
    </row>
    <row r="1957" spans="1:20" x14ac:dyDescent="0.25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1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3">
        <v>500</v>
      </c>
      <c r="R1957" s="3">
        <v>175000</v>
      </c>
      <c r="S1957" s="3">
        <v>0</v>
      </c>
      <c r="T1957" t="s">
        <v>3549</v>
      </c>
    </row>
    <row r="1958" spans="1:20" x14ac:dyDescent="0.25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1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3">
        <v>500</v>
      </c>
      <c r="R1958" s="3">
        <v>175500</v>
      </c>
      <c r="S1958" s="3">
        <v>0</v>
      </c>
      <c r="T1958" t="s">
        <v>3545</v>
      </c>
    </row>
    <row r="1959" spans="1:20" x14ac:dyDescent="0.25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1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3">
        <v>500</v>
      </c>
      <c r="R1959" s="3">
        <v>214000</v>
      </c>
      <c r="S1959" s="3">
        <v>0</v>
      </c>
      <c r="T1959" t="s">
        <v>3548</v>
      </c>
    </row>
    <row r="1960" spans="1:20" x14ac:dyDescent="0.25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1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3">
        <v>500</v>
      </c>
      <c r="R1960" s="3">
        <v>202500</v>
      </c>
      <c r="S1960" s="3">
        <v>0</v>
      </c>
      <c r="T1960" t="s">
        <v>3542</v>
      </c>
    </row>
    <row r="1961" spans="1:20" x14ac:dyDescent="0.25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1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3">
        <v>500</v>
      </c>
      <c r="R1961" s="3">
        <v>137500</v>
      </c>
      <c r="S1961" s="3">
        <v>9166.6666666666679</v>
      </c>
      <c r="T1961" t="s">
        <v>3547</v>
      </c>
    </row>
    <row r="1962" spans="1:20" x14ac:dyDescent="0.25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1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3">
        <v>500</v>
      </c>
      <c r="R1962" s="3">
        <v>167500</v>
      </c>
      <c r="S1962" s="3">
        <v>0</v>
      </c>
      <c r="T1962" t="s">
        <v>3549</v>
      </c>
    </row>
    <row r="1963" spans="1:20" x14ac:dyDescent="0.25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1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3">
        <v>500</v>
      </c>
      <c r="R1963" s="3">
        <v>98000</v>
      </c>
      <c r="S1963" s="3">
        <v>0</v>
      </c>
      <c r="T1963" t="s">
        <v>3540</v>
      </c>
    </row>
    <row r="1964" spans="1:20" x14ac:dyDescent="0.25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1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3">
        <v>500</v>
      </c>
      <c r="R1964" s="3">
        <v>222500</v>
      </c>
      <c r="S1964" s="3">
        <v>0</v>
      </c>
      <c r="T1964" t="s">
        <v>3547</v>
      </c>
    </row>
    <row r="1965" spans="1:20" x14ac:dyDescent="0.25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1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3">
        <v>500</v>
      </c>
      <c r="R1965" s="3">
        <v>153000</v>
      </c>
      <c r="S1965" s="3">
        <v>1734</v>
      </c>
      <c r="T1965" t="s">
        <v>3550</v>
      </c>
    </row>
    <row r="1966" spans="1:20" x14ac:dyDescent="0.25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1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3">
        <v>500</v>
      </c>
      <c r="R1966" s="3">
        <v>147000</v>
      </c>
      <c r="S1966" s="3">
        <v>7252</v>
      </c>
      <c r="T1966" t="s">
        <v>3549</v>
      </c>
    </row>
    <row r="1967" spans="1:20" x14ac:dyDescent="0.25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1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3">
        <v>500</v>
      </c>
      <c r="R1967" s="3">
        <v>8500</v>
      </c>
      <c r="S1967" s="3">
        <v>0</v>
      </c>
      <c r="T1967" t="s">
        <v>3550</v>
      </c>
    </row>
    <row r="1968" spans="1:20" x14ac:dyDescent="0.25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1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3">
        <v>500</v>
      </c>
      <c r="R1968" s="3">
        <v>159000</v>
      </c>
      <c r="S1968" s="3">
        <v>0</v>
      </c>
      <c r="T1968" t="s">
        <v>3550</v>
      </c>
    </row>
    <row r="1969" spans="1:20" x14ac:dyDescent="0.25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1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3">
        <v>500</v>
      </c>
      <c r="R1969" s="3">
        <v>136000</v>
      </c>
      <c r="S1969" s="3">
        <v>0</v>
      </c>
      <c r="T1969" t="s">
        <v>3543</v>
      </c>
    </row>
    <row r="1970" spans="1:20" x14ac:dyDescent="0.25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1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3">
        <v>500</v>
      </c>
      <c r="R1970" s="3">
        <v>75000</v>
      </c>
      <c r="S1970" s="3">
        <v>2350</v>
      </c>
      <c r="T1970" t="s">
        <v>3550</v>
      </c>
    </row>
    <row r="1971" spans="1:20" x14ac:dyDescent="0.25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1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3">
        <v>500</v>
      </c>
      <c r="R1971" s="3">
        <v>33500</v>
      </c>
      <c r="S1971" s="3">
        <v>0</v>
      </c>
      <c r="T1971" t="s">
        <v>3547</v>
      </c>
    </row>
    <row r="1972" spans="1:20" x14ac:dyDescent="0.25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1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3">
        <v>500</v>
      </c>
      <c r="R1972" s="3">
        <v>239500</v>
      </c>
      <c r="S1972" s="3">
        <v>11815.333333333332</v>
      </c>
      <c r="T1972" t="s">
        <v>3545</v>
      </c>
    </row>
    <row r="1973" spans="1:20" x14ac:dyDescent="0.25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1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3">
        <v>500</v>
      </c>
      <c r="R1973" s="3">
        <v>56500</v>
      </c>
      <c r="S1973" s="3">
        <v>2109.333333333333</v>
      </c>
      <c r="T1973" t="s">
        <v>3541</v>
      </c>
    </row>
    <row r="1974" spans="1:20" x14ac:dyDescent="0.25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1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3">
        <v>500</v>
      </c>
      <c r="R1974" s="3">
        <v>70500</v>
      </c>
      <c r="S1974" s="3">
        <v>2961</v>
      </c>
      <c r="T1974" t="s">
        <v>3548</v>
      </c>
    </row>
    <row r="1975" spans="1:20" x14ac:dyDescent="0.25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1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3">
        <v>500</v>
      </c>
      <c r="R1975" s="3">
        <v>113000</v>
      </c>
      <c r="S1975" s="3">
        <v>0</v>
      </c>
      <c r="T1975" t="s">
        <v>3541</v>
      </c>
    </row>
    <row r="1976" spans="1:20" x14ac:dyDescent="0.25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1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3">
        <v>500</v>
      </c>
      <c r="R1976" s="3">
        <v>41000</v>
      </c>
      <c r="S1976" s="3">
        <v>0</v>
      </c>
      <c r="T1976" t="s">
        <v>3542</v>
      </c>
    </row>
    <row r="1977" spans="1:20" x14ac:dyDescent="0.25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1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3">
        <v>500</v>
      </c>
      <c r="R1977" s="3">
        <v>30500</v>
      </c>
      <c r="S1977" s="3">
        <v>1403</v>
      </c>
      <c r="T1977" t="s">
        <v>3544</v>
      </c>
    </row>
    <row r="1978" spans="1:20" x14ac:dyDescent="0.25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1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3">
        <v>500</v>
      </c>
      <c r="R1978" s="3">
        <v>122000</v>
      </c>
      <c r="S1978" s="3">
        <v>0</v>
      </c>
      <c r="T1978" t="s">
        <v>3550</v>
      </c>
    </row>
    <row r="1979" spans="1:20" x14ac:dyDescent="0.25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1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3">
        <v>500</v>
      </c>
      <c r="R1979" s="3">
        <v>37000</v>
      </c>
      <c r="S1979" s="3">
        <v>0</v>
      </c>
      <c r="T1979" t="s">
        <v>3542</v>
      </c>
    </row>
    <row r="1980" spans="1:20" x14ac:dyDescent="0.25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1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3">
        <v>500</v>
      </c>
      <c r="R1980" s="3">
        <v>106000</v>
      </c>
      <c r="S1980" s="3">
        <v>0</v>
      </c>
      <c r="T1980" t="s">
        <v>3549</v>
      </c>
    </row>
    <row r="1981" spans="1:20" x14ac:dyDescent="0.25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1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3">
        <v>500</v>
      </c>
      <c r="R1981" s="3">
        <v>79500</v>
      </c>
      <c r="S1981" s="3">
        <v>2173</v>
      </c>
      <c r="T1981" t="s">
        <v>3539</v>
      </c>
    </row>
    <row r="1982" spans="1:20" x14ac:dyDescent="0.25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1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3">
        <v>500</v>
      </c>
      <c r="R1982" s="3">
        <v>134000</v>
      </c>
      <c r="S1982" s="3">
        <v>5002.6666666666661</v>
      </c>
      <c r="T1982" t="s">
        <v>3543</v>
      </c>
    </row>
    <row r="1983" spans="1:20" x14ac:dyDescent="0.25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1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3">
        <v>500</v>
      </c>
      <c r="R1983" s="3">
        <v>140500</v>
      </c>
      <c r="S1983" s="3">
        <v>8804.6666666666679</v>
      </c>
      <c r="T1983" t="s">
        <v>3549</v>
      </c>
    </row>
    <row r="1984" spans="1:20" x14ac:dyDescent="0.25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1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3">
        <v>500</v>
      </c>
      <c r="R1984" s="3">
        <v>230500</v>
      </c>
      <c r="S1984" s="3">
        <v>3380.6666666666665</v>
      </c>
      <c r="T1984" t="s">
        <v>3545</v>
      </c>
    </row>
    <row r="1985" spans="1:20" x14ac:dyDescent="0.25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1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3">
        <v>500</v>
      </c>
      <c r="R1985" s="3">
        <v>202000</v>
      </c>
      <c r="S1985" s="3">
        <v>7002.6666666666661</v>
      </c>
      <c r="T1985" t="s">
        <v>3544</v>
      </c>
    </row>
    <row r="1986" spans="1:20" x14ac:dyDescent="0.25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1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3">
        <v>500</v>
      </c>
      <c r="R1986" s="3">
        <v>64000</v>
      </c>
      <c r="S1986" s="3">
        <v>554.66666666666663</v>
      </c>
      <c r="T1986" t="s">
        <v>3548</v>
      </c>
    </row>
    <row r="1987" spans="1:20" x14ac:dyDescent="0.25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1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3">
        <v>500</v>
      </c>
      <c r="R1987" s="3">
        <v>212000</v>
      </c>
      <c r="S1987" s="3">
        <v>2826.666666666667</v>
      </c>
      <c r="T1987" t="s">
        <v>3541</v>
      </c>
    </row>
    <row r="1988" spans="1:20" x14ac:dyDescent="0.25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1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3">
        <v>500</v>
      </c>
      <c r="R1988" s="3">
        <v>134500</v>
      </c>
      <c r="S1988" s="3">
        <v>0</v>
      </c>
      <c r="T1988" t="s">
        <v>3541</v>
      </c>
    </row>
    <row r="1989" spans="1:20" x14ac:dyDescent="0.25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1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3">
        <v>500</v>
      </c>
      <c r="R1989" s="3">
        <v>35000</v>
      </c>
      <c r="S1989" s="3">
        <v>0</v>
      </c>
      <c r="T1989" t="s">
        <v>3539</v>
      </c>
    </row>
    <row r="1990" spans="1:20" x14ac:dyDescent="0.25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1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3">
        <v>500</v>
      </c>
      <c r="R1990" s="3">
        <v>179500</v>
      </c>
      <c r="S1990" s="3">
        <v>0</v>
      </c>
      <c r="T1990" t="s">
        <v>3539</v>
      </c>
    </row>
    <row r="1991" spans="1:20" x14ac:dyDescent="0.25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1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3">
        <v>500</v>
      </c>
      <c r="R1991" s="3">
        <v>167000</v>
      </c>
      <c r="S1991" s="3">
        <v>0</v>
      </c>
      <c r="T1991" t="s">
        <v>3544</v>
      </c>
    </row>
    <row r="1992" spans="1:20" x14ac:dyDescent="0.25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1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3">
        <v>500</v>
      </c>
      <c r="R1992" s="3">
        <v>52500</v>
      </c>
      <c r="S1992" s="3">
        <v>0</v>
      </c>
      <c r="T1992" t="s">
        <v>3546</v>
      </c>
    </row>
    <row r="1993" spans="1:20" x14ac:dyDescent="0.25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1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3">
        <v>500</v>
      </c>
      <c r="R1993" s="3">
        <v>155000</v>
      </c>
      <c r="S1993" s="3">
        <v>0</v>
      </c>
      <c r="T1993" t="s">
        <v>3548</v>
      </c>
    </row>
    <row r="1994" spans="1:20" x14ac:dyDescent="0.25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1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3">
        <v>500</v>
      </c>
      <c r="R1994" s="3">
        <v>74500</v>
      </c>
      <c r="S1994" s="3">
        <v>4718.333333333333</v>
      </c>
      <c r="T1994" t="s">
        <v>3548</v>
      </c>
    </row>
    <row r="1995" spans="1:20" x14ac:dyDescent="0.25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1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3">
        <v>500</v>
      </c>
      <c r="R1995" s="3">
        <v>201500</v>
      </c>
      <c r="S1995" s="3">
        <v>13433.333333333334</v>
      </c>
      <c r="T1995" t="s">
        <v>3539</v>
      </c>
    </row>
    <row r="1996" spans="1:20" x14ac:dyDescent="0.25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1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3">
        <v>500</v>
      </c>
      <c r="R1996" s="3">
        <v>169000</v>
      </c>
      <c r="S1996" s="3">
        <v>4394</v>
      </c>
      <c r="T1996" t="s">
        <v>3544</v>
      </c>
    </row>
    <row r="1997" spans="1:20" x14ac:dyDescent="0.25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1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3">
        <v>500</v>
      </c>
      <c r="R1997" s="3">
        <v>38000</v>
      </c>
      <c r="S1997" s="3">
        <v>0</v>
      </c>
      <c r="T1997" t="s">
        <v>3547</v>
      </c>
    </row>
    <row r="1998" spans="1:20" x14ac:dyDescent="0.25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1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3">
        <v>500</v>
      </c>
      <c r="R1998" s="3">
        <v>240000</v>
      </c>
      <c r="S1998" s="3">
        <v>0</v>
      </c>
      <c r="T1998" t="s">
        <v>3543</v>
      </c>
    </row>
    <row r="1999" spans="1:20" x14ac:dyDescent="0.25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1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3">
        <v>500</v>
      </c>
      <c r="R1999" s="3">
        <v>108500</v>
      </c>
      <c r="S1999" s="3">
        <v>2097.6666666666665</v>
      </c>
      <c r="T1999" t="s">
        <v>3545</v>
      </c>
    </row>
    <row r="2000" spans="1:20" x14ac:dyDescent="0.25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1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3">
        <v>500</v>
      </c>
      <c r="R2000" s="3">
        <v>78500</v>
      </c>
      <c r="S2000" s="3">
        <v>1360.6666666666667</v>
      </c>
      <c r="T2000" t="s">
        <v>3539</v>
      </c>
    </row>
    <row r="2001" spans="1:20" x14ac:dyDescent="0.25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1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3">
        <v>500</v>
      </c>
      <c r="R2001" s="3">
        <v>20500</v>
      </c>
      <c r="S2001" s="3">
        <v>615</v>
      </c>
      <c r="T2001" t="s">
        <v>3542</v>
      </c>
    </row>
    <row r="2002" spans="1:20" x14ac:dyDescent="0.25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1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3">
        <v>243</v>
      </c>
      <c r="R2002" s="3">
        <v>29160</v>
      </c>
      <c r="S2002" s="3">
        <v>0</v>
      </c>
      <c r="T2002" t="s">
        <v>3545</v>
      </c>
    </row>
    <row r="2003" spans="1:20" x14ac:dyDescent="0.25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1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3">
        <v>243</v>
      </c>
      <c r="R2003" s="3">
        <v>56376</v>
      </c>
      <c r="S2003" s="3">
        <v>0</v>
      </c>
      <c r="T2003" t="s">
        <v>3545</v>
      </c>
    </row>
    <row r="2004" spans="1:20" x14ac:dyDescent="0.25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1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3">
        <v>500</v>
      </c>
      <c r="R2004" s="3">
        <v>160500</v>
      </c>
      <c r="S2004" s="3">
        <v>0</v>
      </c>
      <c r="T2004" t="s">
        <v>3543</v>
      </c>
    </row>
    <row r="2005" spans="1:20" x14ac:dyDescent="0.25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1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3">
        <v>243</v>
      </c>
      <c r="R2005" s="3">
        <v>116154</v>
      </c>
      <c r="S2005" s="3">
        <v>0</v>
      </c>
      <c r="T2005" t="s">
        <v>3548</v>
      </c>
    </row>
    <row r="2006" spans="1:20" x14ac:dyDescent="0.25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1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3">
        <v>243</v>
      </c>
      <c r="R2006" s="3">
        <v>110079</v>
      </c>
      <c r="S2006" s="3">
        <v>0</v>
      </c>
      <c r="T2006" t="s">
        <v>3547</v>
      </c>
    </row>
    <row r="2007" spans="1:20" x14ac:dyDescent="0.25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1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3">
        <v>243</v>
      </c>
      <c r="R2007" s="3">
        <v>43740</v>
      </c>
      <c r="S2007" s="3">
        <v>1200</v>
      </c>
      <c r="T2007" t="s">
        <v>3542</v>
      </c>
    </row>
    <row r="2008" spans="1:20" x14ac:dyDescent="0.25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1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3">
        <v>243</v>
      </c>
      <c r="R2008" s="3">
        <v>45198</v>
      </c>
      <c r="S2008" s="3">
        <v>0</v>
      </c>
      <c r="T2008" t="s">
        <v>3547</v>
      </c>
    </row>
    <row r="2009" spans="1:20" x14ac:dyDescent="0.25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1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3">
        <v>243</v>
      </c>
      <c r="R2009" s="3">
        <v>20655</v>
      </c>
      <c r="S2009" s="3">
        <v>0</v>
      </c>
      <c r="T2009" t="s">
        <v>3547</v>
      </c>
    </row>
    <row r="2010" spans="1:20" x14ac:dyDescent="0.25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1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3">
        <v>243</v>
      </c>
      <c r="R2010" s="3">
        <v>117126</v>
      </c>
      <c r="S2010" s="3">
        <v>0</v>
      </c>
      <c r="T2010" t="s">
        <v>3539</v>
      </c>
    </row>
    <row r="2011" spans="1:20" x14ac:dyDescent="0.25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1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3">
        <v>243</v>
      </c>
      <c r="R2011" s="3">
        <v>71199</v>
      </c>
      <c r="S2011" s="3">
        <v>0</v>
      </c>
      <c r="T2011" t="s">
        <v>3547</v>
      </c>
    </row>
    <row r="2012" spans="1:20" x14ac:dyDescent="0.25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1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3">
        <v>243</v>
      </c>
      <c r="R2012" s="3">
        <v>40095</v>
      </c>
      <c r="S2012" s="3">
        <v>0</v>
      </c>
      <c r="T2012" t="s">
        <v>3546</v>
      </c>
    </row>
    <row r="2013" spans="1:20" x14ac:dyDescent="0.25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1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3">
        <v>243</v>
      </c>
      <c r="R2013" s="3">
        <v>22356</v>
      </c>
      <c r="S2013" s="3">
        <v>0</v>
      </c>
      <c r="T2013" t="s">
        <v>3544</v>
      </c>
    </row>
    <row r="2014" spans="1:20" x14ac:dyDescent="0.25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1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3">
        <v>243</v>
      </c>
      <c r="R2014" s="3">
        <v>84807</v>
      </c>
      <c r="S2014" s="3">
        <v>0</v>
      </c>
      <c r="T2014" t="s">
        <v>3544</v>
      </c>
    </row>
    <row r="2015" spans="1:20" x14ac:dyDescent="0.25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1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3">
        <v>243</v>
      </c>
      <c r="R2015" s="3">
        <v>108621</v>
      </c>
      <c r="S2015" s="3">
        <v>0</v>
      </c>
      <c r="T2015" t="s">
        <v>3540</v>
      </c>
    </row>
    <row r="2016" spans="1:20" x14ac:dyDescent="0.25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1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3">
        <v>243</v>
      </c>
      <c r="R2016" s="3">
        <v>115425</v>
      </c>
      <c r="S2016" s="3">
        <v>0</v>
      </c>
      <c r="T2016" t="s">
        <v>3541</v>
      </c>
    </row>
    <row r="2017" spans="1:20" x14ac:dyDescent="0.25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1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3">
        <v>243</v>
      </c>
      <c r="R2017" s="3">
        <v>105705</v>
      </c>
      <c r="S2017" s="3">
        <v>2320</v>
      </c>
      <c r="T2017" t="s">
        <v>3545</v>
      </c>
    </row>
    <row r="2018" spans="1:20" x14ac:dyDescent="0.25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1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3">
        <v>243</v>
      </c>
      <c r="R2018" s="3">
        <v>68526</v>
      </c>
      <c r="S2018" s="3">
        <v>0</v>
      </c>
      <c r="T2018" t="s">
        <v>3549</v>
      </c>
    </row>
    <row r="2019" spans="1:20" x14ac:dyDescent="0.25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1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3">
        <v>243</v>
      </c>
      <c r="R2019" s="3">
        <v>80676</v>
      </c>
      <c r="S2019" s="3">
        <v>0</v>
      </c>
      <c r="T2019" t="s">
        <v>3544</v>
      </c>
    </row>
    <row r="2020" spans="1:20" x14ac:dyDescent="0.25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1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3">
        <v>243</v>
      </c>
      <c r="R2020" s="3">
        <v>24786</v>
      </c>
      <c r="S2020" s="3">
        <v>0</v>
      </c>
      <c r="T2020" t="s">
        <v>3546</v>
      </c>
    </row>
    <row r="2021" spans="1:20" x14ac:dyDescent="0.25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1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3">
        <v>243</v>
      </c>
      <c r="R2021" s="3">
        <v>90153</v>
      </c>
      <c r="S2021" s="3">
        <v>3957.3333333333335</v>
      </c>
      <c r="T2021" t="s">
        <v>3539</v>
      </c>
    </row>
    <row r="2022" spans="1:20" x14ac:dyDescent="0.25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1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3">
        <v>243</v>
      </c>
      <c r="R2022" s="3">
        <v>95256</v>
      </c>
      <c r="S2022" s="3">
        <v>10976</v>
      </c>
      <c r="T2022" t="s">
        <v>3546</v>
      </c>
    </row>
    <row r="2023" spans="1:20" x14ac:dyDescent="0.25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1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3">
        <v>243</v>
      </c>
      <c r="R2023" s="3">
        <v>64152</v>
      </c>
      <c r="S2023" s="3">
        <v>6952</v>
      </c>
      <c r="T2023" t="s">
        <v>3541</v>
      </c>
    </row>
    <row r="2024" spans="1:20" x14ac:dyDescent="0.25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1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3">
        <v>243</v>
      </c>
      <c r="R2024" s="3">
        <v>109107</v>
      </c>
      <c r="S2024" s="3">
        <v>12572</v>
      </c>
      <c r="T2024" t="s">
        <v>3543</v>
      </c>
    </row>
    <row r="2025" spans="1:20" x14ac:dyDescent="0.25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1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3">
        <v>243</v>
      </c>
      <c r="R2025" s="3">
        <v>101817</v>
      </c>
      <c r="S2025" s="3">
        <v>1396.6666666666665</v>
      </c>
      <c r="T2025" t="s">
        <v>3542</v>
      </c>
    </row>
    <row r="2026" spans="1:20" x14ac:dyDescent="0.25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1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3">
        <v>243</v>
      </c>
      <c r="R2026" s="3">
        <v>4374</v>
      </c>
      <c r="S2026" s="3">
        <v>258</v>
      </c>
      <c r="T2026" t="s">
        <v>3544</v>
      </c>
    </row>
    <row r="2027" spans="1:20" x14ac:dyDescent="0.25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1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3">
        <v>243</v>
      </c>
      <c r="R2027" s="3">
        <v>95013</v>
      </c>
      <c r="S2027" s="3">
        <v>2737</v>
      </c>
      <c r="T2027" t="s">
        <v>3540</v>
      </c>
    </row>
    <row r="2028" spans="1:20" x14ac:dyDescent="0.25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1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3">
        <v>243</v>
      </c>
      <c r="R2028" s="3">
        <v>12636</v>
      </c>
      <c r="S2028" s="3">
        <v>1213.3333333333333</v>
      </c>
      <c r="T2028" t="s">
        <v>3543</v>
      </c>
    </row>
    <row r="2029" spans="1:20" x14ac:dyDescent="0.25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1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3">
        <v>243</v>
      </c>
      <c r="R2029" s="3">
        <v>53460</v>
      </c>
      <c r="S2029" s="3">
        <v>5500</v>
      </c>
      <c r="T2029" t="s">
        <v>3543</v>
      </c>
    </row>
    <row r="2030" spans="1:20" x14ac:dyDescent="0.25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1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3">
        <v>243</v>
      </c>
      <c r="R2030" s="3">
        <v>69012</v>
      </c>
      <c r="S2030" s="3">
        <v>0</v>
      </c>
      <c r="T2030" t="s">
        <v>3550</v>
      </c>
    </row>
    <row r="2031" spans="1:20" x14ac:dyDescent="0.25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1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3">
        <v>243</v>
      </c>
      <c r="R2031" s="3">
        <v>55890</v>
      </c>
      <c r="S2031" s="3">
        <v>0</v>
      </c>
      <c r="T2031" t="s">
        <v>3545</v>
      </c>
    </row>
    <row r="2032" spans="1:20" x14ac:dyDescent="0.25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1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3">
        <v>243</v>
      </c>
      <c r="R2032" s="3">
        <v>12393</v>
      </c>
      <c r="S2032" s="3">
        <v>0</v>
      </c>
      <c r="T2032" t="s">
        <v>3543</v>
      </c>
    </row>
    <row r="2033" spans="1:20" x14ac:dyDescent="0.25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1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3">
        <v>243</v>
      </c>
      <c r="R2033" s="3">
        <v>39852</v>
      </c>
      <c r="S2033" s="3">
        <v>546.66666666666663</v>
      </c>
      <c r="T2033" t="s">
        <v>3544</v>
      </c>
    </row>
    <row r="2034" spans="1:20" x14ac:dyDescent="0.25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1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3">
        <v>243</v>
      </c>
      <c r="R2034" s="3">
        <v>8019</v>
      </c>
      <c r="S2034" s="3">
        <v>1012</v>
      </c>
      <c r="T2034" t="s">
        <v>3546</v>
      </c>
    </row>
    <row r="2035" spans="1:20" x14ac:dyDescent="0.25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1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3">
        <v>243</v>
      </c>
      <c r="R2035" s="3">
        <v>62451</v>
      </c>
      <c r="S2035" s="3">
        <v>2827</v>
      </c>
      <c r="T2035" t="s">
        <v>3550</v>
      </c>
    </row>
    <row r="2036" spans="1:20" x14ac:dyDescent="0.25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1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3">
        <v>243</v>
      </c>
      <c r="R2036" s="3">
        <v>76788</v>
      </c>
      <c r="S2036" s="3">
        <v>7900</v>
      </c>
      <c r="T2036" t="s">
        <v>3541</v>
      </c>
    </row>
    <row r="2037" spans="1:20" x14ac:dyDescent="0.25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1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3">
        <v>243</v>
      </c>
      <c r="R2037" s="3">
        <v>7290</v>
      </c>
      <c r="S2037" s="3">
        <v>670</v>
      </c>
      <c r="T2037" t="s">
        <v>3541</v>
      </c>
    </row>
    <row r="2038" spans="1:20" x14ac:dyDescent="0.25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1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3">
        <v>243</v>
      </c>
      <c r="R2038" s="3">
        <v>110565</v>
      </c>
      <c r="S2038" s="3">
        <v>8645</v>
      </c>
      <c r="T2038" t="s">
        <v>3541</v>
      </c>
    </row>
    <row r="2039" spans="1:20" x14ac:dyDescent="0.25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1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3">
        <v>243</v>
      </c>
      <c r="R2039" s="3">
        <v>83835</v>
      </c>
      <c r="S2039" s="3">
        <v>0</v>
      </c>
      <c r="T2039" t="s">
        <v>3548</v>
      </c>
    </row>
    <row r="2040" spans="1:20" x14ac:dyDescent="0.25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1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3">
        <v>349</v>
      </c>
      <c r="R2040" s="3">
        <v>160540</v>
      </c>
      <c r="S2040" s="3">
        <v>0</v>
      </c>
      <c r="T2040" t="s">
        <v>3539</v>
      </c>
    </row>
    <row r="2041" spans="1:20" x14ac:dyDescent="0.25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1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3">
        <v>349</v>
      </c>
      <c r="R2041" s="3">
        <v>79223</v>
      </c>
      <c r="S2041" s="3">
        <v>0</v>
      </c>
      <c r="T2041" t="s">
        <v>3548</v>
      </c>
    </row>
    <row r="2042" spans="1:20" x14ac:dyDescent="0.25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1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3">
        <v>451</v>
      </c>
      <c r="R2042" s="3">
        <v>122221</v>
      </c>
      <c r="S2042" s="3">
        <v>0</v>
      </c>
      <c r="T2042" t="s">
        <v>3548</v>
      </c>
    </row>
    <row r="2043" spans="1:20" x14ac:dyDescent="0.25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1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3">
        <v>451</v>
      </c>
      <c r="R2043" s="3">
        <v>183557</v>
      </c>
      <c r="S2043" s="3">
        <v>0</v>
      </c>
      <c r="T2043" t="s">
        <v>3547</v>
      </c>
    </row>
    <row r="2044" spans="1:20" x14ac:dyDescent="0.25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1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3">
        <v>451</v>
      </c>
      <c r="R2044" s="3">
        <v>56375</v>
      </c>
      <c r="S2044" s="3">
        <v>0</v>
      </c>
      <c r="T2044" t="s">
        <v>3548</v>
      </c>
    </row>
    <row r="2045" spans="1:20" x14ac:dyDescent="0.25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1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3">
        <v>451</v>
      </c>
      <c r="R2045" s="3">
        <v>68552</v>
      </c>
      <c r="S2045" s="3">
        <v>0</v>
      </c>
      <c r="T2045" t="s">
        <v>3546</v>
      </c>
    </row>
    <row r="2046" spans="1:20" x14ac:dyDescent="0.25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1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3">
        <v>451</v>
      </c>
      <c r="R2046" s="3">
        <v>135300</v>
      </c>
      <c r="S2046" s="3">
        <v>8100</v>
      </c>
      <c r="T2046" t="s">
        <v>3549</v>
      </c>
    </row>
    <row r="2047" spans="1:20" x14ac:dyDescent="0.25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1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3">
        <v>451</v>
      </c>
      <c r="R2047" s="3">
        <v>184008</v>
      </c>
      <c r="S2047" s="3">
        <v>0</v>
      </c>
      <c r="T2047" t="s">
        <v>3550</v>
      </c>
    </row>
    <row r="2048" spans="1:20" x14ac:dyDescent="0.25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1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3">
        <v>451</v>
      </c>
      <c r="R2048" s="3">
        <v>189420</v>
      </c>
      <c r="S2048" s="3">
        <v>0</v>
      </c>
      <c r="T2048" t="s">
        <v>3540</v>
      </c>
    </row>
    <row r="2049" spans="1:20" x14ac:dyDescent="0.25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1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3">
        <v>451</v>
      </c>
      <c r="R2049" s="3">
        <v>114554</v>
      </c>
      <c r="S2049" s="3">
        <v>0</v>
      </c>
      <c r="T2049" t="s">
        <v>3539</v>
      </c>
    </row>
    <row r="2050" spans="1:20" x14ac:dyDescent="0.25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1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3">
        <v>451</v>
      </c>
      <c r="R2050" s="3">
        <v>116358</v>
      </c>
      <c r="S2050" s="3">
        <v>0</v>
      </c>
      <c r="T2050" t="s">
        <v>3548</v>
      </c>
    </row>
    <row r="2051" spans="1:20" x14ac:dyDescent="0.25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1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3">
        <v>451</v>
      </c>
      <c r="R2051" s="3">
        <v>212421</v>
      </c>
      <c r="S2051" s="3">
        <v>0</v>
      </c>
      <c r="T2051" t="s">
        <v>3539</v>
      </c>
    </row>
    <row r="2052" spans="1:20" x14ac:dyDescent="0.25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1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3">
        <v>451</v>
      </c>
      <c r="R2052" s="3">
        <v>127633</v>
      </c>
      <c r="S2052" s="3">
        <v>0</v>
      </c>
      <c r="T2052" t="s">
        <v>3548</v>
      </c>
    </row>
    <row r="2053" spans="1:20" x14ac:dyDescent="0.25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1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3">
        <v>451</v>
      </c>
      <c r="R2053" s="3">
        <v>88396</v>
      </c>
      <c r="S2053" s="3">
        <v>0</v>
      </c>
      <c r="T2053" t="s">
        <v>3549</v>
      </c>
    </row>
    <row r="2054" spans="1:20" x14ac:dyDescent="0.25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1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3">
        <v>451</v>
      </c>
      <c r="R2054" s="3">
        <v>35178</v>
      </c>
      <c r="S2054" s="3">
        <v>0</v>
      </c>
      <c r="T2054" t="s">
        <v>3548</v>
      </c>
    </row>
    <row r="2055" spans="1:20" x14ac:dyDescent="0.25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1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3">
        <v>451</v>
      </c>
      <c r="R2055" s="3">
        <v>13530</v>
      </c>
      <c r="S2055" s="3">
        <v>0</v>
      </c>
      <c r="T2055" t="s">
        <v>3542</v>
      </c>
    </row>
    <row r="2056" spans="1:20" x14ac:dyDescent="0.25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1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3">
        <v>451</v>
      </c>
      <c r="R2056" s="3">
        <v>87494</v>
      </c>
      <c r="S2056" s="3">
        <v>0</v>
      </c>
      <c r="T2056" t="s">
        <v>3543</v>
      </c>
    </row>
    <row r="2057" spans="1:20" x14ac:dyDescent="0.25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1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3">
        <v>451</v>
      </c>
      <c r="R2057" s="3">
        <v>11726</v>
      </c>
      <c r="S2057" s="3">
        <v>0</v>
      </c>
      <c r="T2057" t="s">
        <v>3540</v>
      </c>
    </row>
    <row r="2058" spans="1:20" x14ac:dyDescent="0.25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1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3">
        <v>451</v>
      </c>
      <c r="R2058" s="3">
        <v>159203</v>
      </c>
      <c r="S2058" s="3">
        <v>0</v>
      </c>
      <c r="T2058" t="s">
        <v>3550</v>
      </c>
    </row>
    <row r="2059" spans="1:20" x14ac:dyDescent="0.25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1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3">
        <v>451</v>
      </c>
      <c r="R2059" s="3">
        <v>175890</v>
      </c>
      <c r="S2059" s="3">
        <v>0</v>
      </c>
      <c r="T2059" t="s">
        <v>3541</v>
      </c>
    </row>
    <row r="2060" spans="1:20" x14ac:dyDescent="0.25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1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3">
        <v>451</v>
      </c>
      <c r="R2060" s="3">
        <v>133496</v>
      </c>
      <c r="S2060" s="3">
        <v>0</v>
      </c>
      <c r="T2060" t="s">
        <v>3544</v>
      </c>
    </row>
    <row r="2061" spans="1:20" x14ac:dyDescent="0.25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1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3">
        <v>451</v>
      </c>
      <c r="R2061" s="3">
        <v>101475</v>
      </c>
      <c r="S2061" s="3">
        <v>0</v>
      </c>
      <c r="T2061" t="s">
        <v>3547</v>
      </c>
    </row>
    <row r="2062" spans="1:20" x14ac:dyDescent="0.25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1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3">
        <v>451</v>
      </c>
      <c r="R2062" s="3">
        <v>50061</v>
      </c>
      <c r="S2062" s="3">
        <v>2923</v>
      </c>
      <c r="T2062" t="s">
        <v>3548</v>
      </c>
    </row>
    <row r="2063" spans="1:20" x14ac:dyDescent="0.25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1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3">
        <v>451</v>
      </c>
      <c r="R2063" s="3">
        <v>130339</v>
      </c>
      <c r="S2063" s="3">
        <v>0</v>
      </c>
      <c r="T2063" t="s">
        <v>3549</v>
      </c>
    </row>
    <row r="2064" spans="1:20" x14ac:dyDescent="0.25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1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3">
        <v>451</v>
      </c>
      <c r="R2064" s="3">
        <v>52316</v>
      </c>
      <c r="S2064" s="3">
        <v>0</v>
      </c>
      <c r="T2064" t="s">
        <v>3545</v>
      </c>
    </row>
    <row r="2065" spans="1:20" x14ac:dyDescent="0.25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1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3">
        <v>451</v>
      </c>
      <c r="R2065" s="3">
        <v>154242</v>
      </c>
      <c r="S2065" s="3">
        <v>0</v>
      </c>
      <c r="T2065" t="s">
        <v>3543</v>
      </c>
    </row>
    <row r="2066" spans="1:20" x14ac:dyDescent="0.25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1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3">
        <v>451</v>
      </c>
      <c r="R2066" s="3">
        <v>204303</v>
      </c>
      <c r="S2066" s="3">
        <v>4379</v>
      </c>
      <c r="T2066" t="s">
        <v>3540</v>
      </c>
    </row>
    <row r="2067" spans="1:20" x14ac:dyDescent="0.25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1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3">
        <v>451</v>
      </c>
      <c r="R2067" s="3">
        <v>168223</v>
      </c>
      <c r="S2067" s="3">
        <v>5346.333333333333</v>
      </c>
      <c r="T2067" t="s">
        <v>3550</v>
      </c>
    </row>
    <row r="2068" spans="1:20" x14ac:dyDescent="0.25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1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3">
        <v>451</v>
      </c>
      <c r="R2068" s="3">
        <v>219186</v>
      </c>
      <c r="S2068" s="3">
        <v>15552</v>
      </c>
      <c r="T2068" t="s">
        <v>3546</v>
      </c>
    </row>
    <row r="2069" spans="1:20" x14ac:dyDescent="0.25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1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3">
        <v>451</v>
      </c>
      <c r="R2069" s="3">
        <v>146124</v>
      </c>
      <c r="S2069" s="3">
        <v>0</v>
      </c>
      <c r="T2069" t="s">
        <v>3543</v>
      </c>
    </row>
    <row r="2070" spans="1:20" x14ac:dyDescent="0.25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1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3">
        <v>451</v>
      </c>
      <c r="R2070" s="3">
        <v>151987</v>
      </c>
      <c r="S2070" s="3">
        <v>2359</v>
      </c>
      <c r="T2070" t="s">
        <v>3542</v>
      </c>
    </row>
    <row r="2071" spans="1:20" x14ac:dyDescent="0.25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1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3">
        <v>451</v>
      </c>
      <c r="R2071" s="3">
        <v>205205</v>
      </c>
      <c r="S2071" s="3">
        <v>1516.6666666666665</v>
      </c>
      <c r="T2071" t="s">
        <v>3548</v>
      </c>
    </row>
    <row r="2072" spans="1:20" x14ac:dyDescent="0.25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1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3">
        <v>451</v>
      </c>
      <c r="R2072" s="3">
        <v>62238</v>
      </c>
      <c r="S2072" s="3">
        <v>4002</v>
      </c>
      <c r="T2072" t="s">
        <v>3539</v>
      </c>
    </row>
    <row r="2073" spans="1:20" x14ac:dyDescent="0.25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1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3">
        <v>451</v>
      </c>
      <c r="R2073" s="3">
        <v>117711</v>
      </c>
      <c r="S2073" s="3">
        <v>5742</v>
      </c>
      <c r="T2073" t="s">
        <v>3546</v>
      </c>
    </row>
    <row r="2074" spans="1:20" x14ac:dyDescent="0.25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1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3">
        <v>451</v>
      </c>
      <c r="R2074" s="3">
        <v>182204</v>
      </c>
      <c r="S2074" s="3">
        <v>0</v>
      </c>
      <c r="T2074" t="s">
        <v>3542</v>
      </c>
    </row>
    <row r="2075" spans="1:20" x14ac:dyDescent="0.25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1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3">
        <v>451</v>
      </c>
      <c r="R2075" s="3">
        <v>156948</v>
      </c>
      <c r="S2075" s="3">
        <v>0</v>
      </c>
      <c r="T2075" t="s">
        <v>3548</v>
      </c>
    </row>
    <row r="2076" spans="1:20" x14ac:dyDescent="0.25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1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3">
        <v>451</v>
      </c>
      <c r="R2076" s="3">
        <v>203852</v>
      </c>
      <c r="S2076" s="3">
        <v>4520</v>
      </c>
      <c r="T2076" t="s">
        <v>3542</v>
      </c>
    </row>
    <row r="2077" spans="1:20" x14ac:dyDescent="0.25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1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3">
        <v>451</v>
      </c>
      <c r="R2077" s="3">
        <v>44649</v>
      </c>
      <c r="S2077" s="3">
        <v>1023</v>
      </c>
      <c r="T2077" t="s">
        <v>3546</v>
      </c>
    </row>
    <row r="2078" spans="1:20" x14ac:dyDescent="0.25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1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3">
        <v>451</v>
      </c>
      <c r="R2078" s="3">
        <v>171380</v>
      </c>
      <c r="S2078" s="3">
        <v>7093.3333333333339</v>
      </c>
      <c r="T2078" t="s">
        <v>3544</v>
      </c>
    </row>
    <row r="2079" spans="1:20" x14ac:dyDescent="0.25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1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3">
        <v>451</v>
      </c>
      <c r="R2079" s="3">
        <v>12628</v>
      </c>
      <c r="S2079" s="3">
        <v>121.33333333333334</v>
      </c>
      <c r="T2079" t="s">
        <v>3550</v>
      </c>
    </row>
    <row r="2080" spans="1:20" x14ac:dyDescent="0.25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1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3">
        <v>451</v>
      </c>
      <c r="R2080" s="3">
        <v>134398</v>
      </c>
      <c r="S2080" s="3">
        <v>2185.333333333333</v>
      </c>
      <c r="T2080" t="s">
        <v>3544</v>
      </c>
    </row>
    <row r="2081" spans="1:20" x14ac:dyDescent="0.25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1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3">
        <v>451</v>
      </c>
      <c r="R2081" s="3">
        <v>150183</v>
      </c>
      <c r="S2081" s="3">
        <v>3330</v>
      </c>
      <c r="T2081" t="s">
        <v>3541</v>
      </c>
    </row>
    <row r="2082" spans="1:20" x14ac:dyDescent="0.25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1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3">
        <v>451</v>
      </c>
      <c r="R2082" s="3">
        <v>177243</v>
      </c>
      <c r="S2082" s="3">
        <v>0</v>
      </c>
      <c r="T2082" t="s">
        <v>3549</v>
      </c>
    </row>
    <row r="2083" spans="1:20" x14ac:dyDescent="0.25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1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3">
        <v>310</v>
      </c>
      <c r="R2083" s="3">
        <v>152210</v>
      </c>
      <c r="S2083" s="3">
        <v>7692.333333333333</v>
      </c>
      <c r="T2083" t="s">
        <v>3545</v>
      </c>
    </row>
    <row r="2084" spans="1:20" x14ac:dyDescent="0.25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1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3">
        <v>364</v>
      </c>
      <c r="R2084" s="3">
        <v>31668</v>
      </c>
      <c r="S2084" s="3">
        <v>0</v>
      </c>
      <c r="T2084" t="s">
        <v>3545</v>
      </c>
    </row>
    <row r="2085" spans="1:20" x14ac:dyDescent="0.25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1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3">
        <v>364</v>
      </c>
      <c r="R2085" s="3">
        <v>150332</v>
      </c>
      <c r="S2085" s="3">
        <v>7433.9999999999991</v>
      </c>
      <c r="T2085" t="s">
        <v>3544</v>
      </c>
    </row>
    <row r="2086" spans="1:20" x14ac:dyDescent="0.25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1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3">
        <v>364</v>
      </c>
      <c r="R2086" s="3">
        <v>43316</v>
      </c>
      <c r="S2086" s="3">
        <v>0</v>
      </c>
      <c r="T2086" t="s">
        <v>3541</v>
      </c>
    </row>
    <row r="2087" spans="1:20" x14ac:dyDescent="0.25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1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3">
        <v>364</v>
      </c>
      <c r="R2087" s="3">
        <v>25844</v>
      </c>
      <c r="S2087" s="3">
        <v>0</v>
      </c>
      <c r="T2087" t="s">
        <v>3541</v>
      </c>
    </row>
    <row r="2088" spans="1:20" x14ac:dyDescent="0.25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1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3">
        <v>314</v>
      </c>
      <c r="R2088" s="3">
        <v>16642</v>
      </c>
      <c r="S2088" s="3">
        <v>1095.3333333333335</v>
      </c>
      <c r="T2088" t="s">
        <v>3546</v>
      </c>
    </row>
    <row r="2089" spans="1:20" x14ac:dyDescent="0.25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1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3">
        <v>364</v>
      </c>
      <c r="R2089" s="3">
        <v>84084</v>
      </c>
      <c r="S2089" s="3">
        <v>0</v>
      </c>
      <c r="T2089" t="s">
        <v>3542</v>
      </c>
    </row>
    <row r="2090" spans="1:20" x14ac:dyDescent="0.25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1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3">
        <v>364</v>
      </c>
      <c r="R2090" s="3">
        <v>35672</v>
      </c>
      <c r="S2090" s="3">
        <v>0</v>
      </c>
      <c r="T2090" t="s">
        <v>3546</v>
      </c>
    </row>
    <row r="2091" spans="1:20" x14ac:dyDescent="0.25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1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3">
        <v>364</v>
      </c>
      <c r="R2091" s="3">
        <v>86632</v>
      </c>
      <c r="S2091" s="3">
        <v>6426</v>
      </c>
      <c r="T2091" t="s">
        <v>3543</v>
      </c>
    </row>
    <row r="2092" spans="1:20" x14ac:dyDescent="0.25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1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3">
        <v>364</v>
      </c>
      <c r="R2092" s="3">
        <v>98280</v>
      </c>
      <c r="S2092" s="3">
        <v>6120</v>
      </c>
      <c r="T2092" t="s">
        <v>3543</v>
      </c>
    </row>
    <row r="2093" spans="1:20" x14ac:dyDescent="0.25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1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3">
        <v>364</v>
      </c>
      <c r="R2093" s="3">
        <v>46228</v>
      </c>
      <c r="S2093" s="3">
        <v>0</v>
      </c>
      <c r="T2093" t="s">
        <v>3545</v>
      </c>
    </row>
    <row r="2094" spans="1:20" x14ac:dyDescent="0.25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1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3">
        <v>364</v>
      </c>
      <c r="R2094" s="3">
        <v>148148</v>
      </c>
      <c r="S2094" s="3">
        <v>6105</v>
      </c>
      <c r="T2094" t="s">
        <v>3539</v>
      </c>
    </row>
    <row r="2095" spans="1:20" x14ac:dyDescent="0.25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1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3">
        <v>364</v>
      </c>
      <c r="R2095" s="3">
        <v>103376</v>
      </c>
      <c r="S2095" s="3">
        <v>0</v>
      </c>
      <c r="T2095" t="s">
        <v>3542</v>
      </c>
    </row>
    <row r="2096" spans="1:20" x14ac:dyDescent="0.25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1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3">
        <v>269</v>
      </c>
      <c r="R2096" s="3">
        <v>30397</v>
      </c>
      <c r="S2096" s="3">
        <v>0</v>
      </c>
      <c r="T2096" t="s">
        <v>3547</v>
      </c>
    </row>
    <row r="2097" spans="1:20" x14ac:dyDescent="0.25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1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3">
        <v>269</v>
      </c>
      <c r="R2097" s="3">
        <v>53262</v>
      </c>
      <c r="S2097" s="3">
        <v>0</v>
      </c>
      <c r="T2097" t="s">
        <v>3547</v>
      </c>
    </row>
    <row r="2098" spans="1:20" x14ac:dyDescent="0.25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1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3">
        <v>231</v>
      </c>
      <c r="R2098" s="3">
        <v>13398</v>
      </c>
      <c r="S2098" s="3">
        <v>0</v>
      </c>
      <c r="T2098" t="s">
        <v>3544</v>
      </c>
    </row>
    <row r="2099" spans="1:20" x14ac:dyDescent="0.25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1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3">
        <v>231</v>
      </c>
      <c r="R2099" s="3">
        <v>61215</v>
      </c>
      <c r="S2099" s="3">
        <v>0</v>
      </c>
      <c r="T2099" t="s">
        <v>3541</v>
      </c>
    </row>
    <row r="2100" spans="1:20" x14ac:dyDescent="0.25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1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3">
        <v>231</v>
      </c>
      <c r="R2100" s="3">
        <v>6699</v>
      </c>
      <c r="S2100" s="3">
        <v>0</v>
      </c>
      <c r="T2100" t="s">
        <v>3547</v>
      </c>
    </row>
    <row r="2101" spans="1:20" x14ac:dyDescent="0.25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1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3">
        <v>231</v>
      </c>
      <c r="R2101" s="3">
        <v>1386</v>
      </c>
      <c r="S2101" s="3">
        <v>0</v>
      </c>
      <c r="T2101" t="s">
        <v>3540</v>
      </c>
    </row>
    <row r="2102" spans="1:20" x14ac:dyDescent="0.25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1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3">
        <v>500</v>
      </c>
      <c r="R2102" s="3">
        <v>61000</v>
      </c>
      <c r="S2102" s="3">
        <v>0</v>
      </c>
      <c r="T2102" t="s">
        <v>3550</v>
      </c>
    </row>
    <row r="2103" spans="1:20" x14ac:dyDescent="0.25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1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3">
        <v>231</v>
      </c>
      <c r="R2103" s="3">
        <v>43197</v>
      </c>
      <c r="S2103" s="3">
        <v>0</v>
      </c>
      <c r="T2103" t="s">
        <v>3547</v>
      </c>
    </row>
    <row r="2104" spans="1:20" x14ac:dyDescent="0.25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1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3">
        <v>231</v>
      </c>
      <c r="R2104" s="3">
        <v>99561</v>
      </c>
      <c r="S2104" s="3">
        <v>0</v>
      </c>
      <c r="T2104" t="s">
        <v>3550</v>
      </c>
    </row>
    <row r="2105" spans="1:20" x14ac:dyDescent="0.25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1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3">
        <v>231</v>
      </c>
      <c r="R2105" s="3">
        <v>71379</v>
      </c>
      <c r="S2105" s="3">
        <v>0</v>
      </c>
      <c r="T2105" t="s">
        <v>3550</v>
      </c>
    </row>
    <row r="2106" spans="1:20" x14ac:dyDescent="0.25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1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3">
        <v>231</v>
      </c>
      <c r="R2106" s="3">
        <v>15246</v>
      </c>
      <c r="S2106" s="3">
        <v>1320</v>
      </c>
      <c r="T2106" t="s">
        <v>3540</v>
      </c>
    </row>
    <row r="2107" spans="1:20" x14ac:dyDescent="0.25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1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3">
        <v>231</v>
      </c>
      <c r="R2107" s="3">
        <v>26334</v>
      </c>
      <c r="S2107" s="3">
        <v>3610</v>
      </c>
      <c r="T2107" t="s">
        <v>3540</v>
      </c>
    </row>
    <row r="2108" spans="1:20" x14ac:dyDescent="0.25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1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3">
        <v>231</v>
      </c>
      <c r="R2108" s="3">
        <v>23100</v>
      </c>
      <c r="S2108" s="3">
        <v>2166.666666666667</v>
      </c>
      <c r="T2108" t="s">
        <v>3548</v>
      </c>
    </row>
    <row r="2109" spans="1:20" x14ac:dyDescent="0.25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1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3">
        <v>231</v>
      </c>
      <c r="R2109" s="3">
        <v>45507</v>
      </c>
      <c r="S2109" s="3">
        <v>0</v>
      </c>
      <c r="T2109" t="s">
        <v>3546</v>
      </c>
    </row>
    <row r="2110" spans="1:20" x14ac:dyDescent="0.25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1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3">
        <v>231</v>
      </c>
      <c r="R2110" s="3">
        <v>52206</v>
      </c>
      <c r="S2110" s="3">
        <v>0</v>
      </c>
      <c r="T2110" t="s">
        <v>3540</v>
      </c>
    </row>
    <row r="2111" spans="1:20" x14ac:dyDescent="0.25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1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3">
        <v>231</v>
      </c>
      <c r="R2111" s="3">
        <v>36267</v>
      </c>
      <c r="S2111" s="3">
        <v>2878.3333333333335</v>
      </c>
      <c r="T2111" t="s">
        <v>3543</v>
      </c>
    </row>
    <row r="2112" spans="1:20" x14ac:dyDescent="0.25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1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3">
        <v>231</v>
      </c>
      <c r="R2112" s="3">
        <v>113883</v>
      </c>
      <c r="S2112" s="3">
        <v>4930</v>
      </c>
      <c r="T2112" t="s">
        <v>3548</v>
      </c>
    </row>
    <row r="2113" spans="1:20" x14ac:dyDescent="0.25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1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3">
        <v>231</v>
      </c>
      <c r="R2113" s="3">
        <v>112497</v>
      </c>
      <c r="S2113" s="3">
        <v>12824.333333333334</v>
      </c>
      <c r="T2113" t="s">
        <v>3550</v>
      </c>
    </row>
    <row r="2114" spans="1:20" x14ac:dyDescent="0.25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1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3">
        <v>231</v>
      </c>
      <c r="R2114" s="3">
        <v>18018</v>
      </c>
      <c r="S2114" s="3">
        <v>1430</v>
      </c>
      <c r="T2114" t="s">
        <v>3539</v>
      </c>
    </row>
    <row r="2115" spans="1:20" x14ac:dyDescent="0.25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1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3">
        <v>231</v>
      </c>
      <c r="R2115" s="3">
        <v>36267</v>
      </c>
      <c r="S2115" s="3">
        <v>1831.6666666666667</v>
      </c>
      <c r="T2115" t="s">
        <v>3548</v>
      </c>
    </row>
    <row r="2116" spans="1:20" x14ac:dyDescent="0.25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1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3">
        <v>231</v>
      </c>
      <c r="R2116" s="3">
        <v>6930</v>
      </c>
      <c r="S2116" s="3">
        <v>0</v>
      </c>
      <c r="T2116" t="s">
        <v>3539</v>
      </c>
    </row>
    <row r="2117" spans="1:20" x14ac:dyDescent="0.25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1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3">
        <v>231</v>
      </c>
      <c r="R2117" s="3">
        <v>49434</v>
      </c>
      <c r="S2117" s="3">
        <v>0</v>
      </c>
      <c r="T2117" t="s">
        <v>3542</v>
      </c>
    </row>
    <row r="2118" spans="1:20" x14ac:dyDescent="0.25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1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3">
        <v>231</v>
      </c>
      <c r="R2118" s="3">
        <v>64218</v>
      </c>
      <c r="S2118" s="3">
        <v>0</v>
      </c>
      <c r="T2118" t="s">
        <v>3546</v>
      </c>
    </row>
    <row r="2119" spans="1:20" x14ac:dyDescent="0.25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1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3">
        <v>231</v>
      </c>
      <c r="R2119" s="3">
        <v>114114</v>
      </c>
      <c r="S2119" s="3">
        <v>0</v>
      </c>
      <c r="T2119" t="s">
        <v>3541</v>
      </c>
    </row>
    <row r="2120" spans="1:20" x14ac:dyDescent="0.25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1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3">
        <v>231</v>
      </c>
      <c r="R2120" s="3">
        <v>93093</v>
      </c>
      <c r="S2120" s="3">
        <v>0</v>
      </c>
      <c r="T2120" t="s">
        <v>3545</v>
      </c>
    </row>
    <row r="2121" spans="1:20" x14ac:dyDescent="0.25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1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3">
        <v>231</v>
      </c>
      <c r="R2121" s="3">
        <v>105798</v>
      </c>
      <c r="S2121" s="3">
        <v>7633.333333333333</v>
      </c>
      <c r="T2121" t="s">
        <v>3544</v>
      </c>
    </row>
    <row r="2122" spans="1:20" x14ac:dyDescent="0.25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1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3">
        <v>231</v>
      </c>
      <c r="R2122" s="3">
        <v>43890</v>
      </c>
      <c r="S2122" s="3">
        <v>2090</v>
      </c>
      <c r="T2122" t="s">
        <v>3539</v>
      </c>
    </row>
    <row r="2123" spans="1:20" x14ac:dyDescent="0.25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1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3">
        <v>231</v>
      </c>
      <c r="R2123" s="3">
        <v>5775</v>
      </c>
      <c r="S2123" s="3">
        <v>0</v>
      </c>
      <c r="T2123" t="s">
        <v>3539</v>
      </c>
    </row>
    <row r="2124" spans="1:20" x14ac:dyDescent="0.25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1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3">
        <v>231</v>
      </c>
      <c r="R2124" s="3">
        <v>58674</v>
      </c>
      <c r="S2124" s="3">
        <v>0</v>
      </c>
      <c r="T2124" t="s">
        <v>3543</v>
      </c>
    </row>
    <row r="2125" spans="1:20" x14ac:dyDescent="0.25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1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3">
        <v>231</v>
      </c>
      <c r="R2125" s="3">
        <v>85239</v>
      </c>
      <c r="S2125" s="3">
        <v>0</v>
      </c>
      <c r="T2125" t="s">
        <v>3550</v>
      </c>
    </row>
    <row r="2126" spans="1:20" x14ac:dyDescent="0.25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1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3">
        <v>231</v>
      </c>
      <c r="R2126" s="3">
        <v>5544</v>
      </c>
      <c r="S2126" s="3">
        <v>0</v>
      </c>
      <c r="T2126" t="s">
        <v>3542</v>
      </c>
    </row>
    <row r="2127" spans="1:20" x14ac:dyDescent="0.25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1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3">
        <v>231</v>
      </c>
      <c r="R2127" s="3">
        <v>110880</v>
      </c>
      <c r="S2127" s="3">
        <v>0</v>
      </c>
      <c r="T2127" t="s">
        <v>3539</v>
      </c>
    </row>
    <row r="2128" spans="1:20" x14ac:dyDescent="0.25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1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3">
        <v>231</v>
      </c>
      <c r="R2128" s="3">
        <v>6006</v>
      </c>
      <c r="S2128" s="3">
        <v>806</v>
      </c>
      <c r="T2128" t="s">
        <v>3539</v>
      </c>
    </row>
    <row r="2129" spans="1:20" x14ac:dyDescent="0.25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1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3">
        <v>231</v>
      </c>
      <c r="R2129" s="3">
        <v>20097</v>
      </c>
      <c r="S2129" s="3">
        <v>0</v>
      </c>
      <c r="T2129" t="s">
        <v>3546</v>
      </c>
    </row>
    <row r="2130" spans="1:20" x14ac:dyDescent="0.25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1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3">
        <v>231</v>
      </c>
      <c r="R2130" s="3">
        <v>110418</v>
      </c>
      <c r="S2130" s="3">
        <v>0</v>
      </c>
      <c r="T2130" t="s">
        <v>3547</v>
      </c>
    </row>
    <row r="2131" spans="1:20" x14ac:dyDescent="0.25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1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3">
        <v>231</v>
      </c>
      <c r="R2131" s="3">
        <v>108801</v>
      </c>
      <c r="S2131" s="3">
        <v>0</v>
      </c>
      <c r="T2131" t="s">
        <v>3540</v>
      </c>
    </row>
    <row r="2132" spans="1:20" x14ac:dyDescent="0.25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1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3">
        <v>231</v>
      </c>
      <c r="R2132" s="3">
        <v>96558</v>
      </c>
      <c r="S2132" s="3">
        <v>10171.333333333334</v>
      </c>
      <c r="T2132" t="s">
        <v>3540</v>
      </c>
    </row>
    <row r="2133" spans="1:20" x14ac:dyDescent="0.25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1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3">
        <v>364</v>
      </c>
      <c r="R2133" s="3">
        <v>79716</v>
      </c>
      <c r="S2133" s="3">
        <v>4088</v>
      </c>
      <c r="T2133" t="s">
        <v>3550</v>
      </c>
    </row>
    <row r="2134" spans="1:20" x14ac:dyDescent="0.25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1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3">
        <v>314</v>
      </c>
      <c r="R2134" s="3">
        <v>84152</v>
      </c>
      <c r="S2134" s="3">
        <v>0</v>
      </c>
      <c r="T2134" t="s">
        <v>3544</v>
      </c>
    </row>
    <row r="2135" spans="1:20" x14ac:dyDescent="0.25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1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3">
        <v>314</v>
      </c>
      <c r="R2135" s="3">
        <v>72848</v>
      </c>
      <c r="S2135" s="3">
        <v>0</v>
      </c>
      <c r="T2135" t="s">
        <v>3550</v>
      </c>
    </row>
    <row r="2136" spans="1:20" x14ac:dyDescent="0.25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1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3">
        <v>314</v>
      </c>
      <c r="R2136" s="3">
        <v>146010</v>
      </c>
      <c r="S2136" s="3">
        <v>8835</v>
      </c>
      <c r="T2136" t="s">
        <v>3549</v>
      </c>
    </row>
    <row r="2137" spans="1:20" x14ac:dyDescent="0.25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1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3">
        <v>314</v>
      </c>
      <c r="R2137" s="3">
        <v>17270</v>
      </c>
      <c r="S2137" s="3">
        <v>311.66666666666663</v>
      </c>
      <c r="T2137" t="s">
        <v>3546</v>
      </c>
    </row>
    <row r="2138" spans="1:20" x14ac:dyDescent="0.25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1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3">
        <v>314</v>
      </c>
      <c r="R2138" s="3">
        <v>102050</v>
      </c>
      <c r="S2138" s="3">
        <v>0</v>
      </c>
      <c r="T2138" t="s">
        <v>3546</v>
      </c>
    </row>
    <row r="2139" spans="1:20" x14ac:dyDescent="0.25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1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3">
        <v>314</v>
      </c>
      <c r="R2139" s="3">
        <v>140044</v>
      </c>
      <c r="S2139" s="3">
        <v>0</v>
      </c>
      <c r="T2139" t="s">
        <v>3541</v>
      </c>
    </row>
    <row r="2140" spans="1:20" x14ac:dyDescent="0.25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1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3">
        <v>314</v>
      </c>
      <c r="R2140" s="3">
        <v>129054</v>
      </c>
      <c r="S2140" s="3">
        <v>0</v>
      </c>
      <c r="T2140" t="s">
        <v>3547</v>
      </c>
    </row>
    <row r="2141" spans="1:20" x14ac:dyDescent="0.25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1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3">
        <v>314</v>
      </c>
      <c r="R2141" s="3">
        <v>53694</v>
      </c>
      <c r="S2141" s="3">
        <v>0</v>
      </c>
      <c r="T2141" t="s">
        <v>3547</v>
      </c>
    </row>
    <row r="2142" spans="1:20" x14ac:dyDescent="0.25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1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3">
        <v>314</v>
      </c>
      <c r="R2142" s="3">
        <v>81954</v>
      </c>
      <c r="S2142" s="3">
        <v>4263</v>
      </c>
      <c r="T2142" t="s">
        <v>3542</v>
      </c>
    </row>
    <row r="2143" spans="1:20" x14ac:dyDescent="0.25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1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3">
        <v>314</v>
      </c>
      <c r="R2143" s="3">
        <v>113668</v>
      </c>
      <c r="S2143" s="3">
        <v>0</v>
      </c>
      <c r="T2143" t="s">
        <v>3548</v>
      </c>
    </row>
    <row r="2144" spans="1:20" x14ac:dyDescent="0.25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1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3">
        <v>314</v>
      </c>
      <c r="R2144" s="3">
        <v>153546</v>
      </c>
      <c r="S2144" s="3">
        <v>0</v>
      </c>
      <c r="T2144" t="s">
        <v>3542</v>
      </c>
    </row>
    <row r="2145" spans="1:20" x14ac:dyDescent="0.25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1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3">
        <v>314</v>
      </c>
      <c r="R2145" s="3">
        <v>14758</v>
      </c>
      <c r="S2145" s="3">
        <v>0</v>
      </c>
      <c r="T2145" t="s">
        <v>3539</v>
      </c>
    </row>
    <row r="2146" spans="1:20" x14ac:dyDescent="0.25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1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3">
        <v>314</v>
      </c>
      <c r="R2146" s="3">
        <v>141928</v>
      </c>
      <c r="S2146" s="3">
        <v>10094.666666666666</v>
      </c>
      <c r="T2146" t="s">
        <v>3543</v>
      </c>
    </row>
    <row r="2147" spans="1:20" x14ac:dyDescent="0.25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1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3">
        <v>314</v>
      </c>
      <c r="R2147" s="3">
        <v>5024</v>
      </c>
      <c r="S2147" s="3">
        <v>400</v>
      </c>
      <c r="T2147" t="s">
        <v>3550</v>
      </c>
    </row>
    <row r="2148" spans="1:20" x14ac:dyDescent="0.25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1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3">
        <v>314</v>
      </c>
      <c r="R2148" s="3">
        <v>6280</v>
      </c>
      <c r="S2148" s="3">
        <v>606.66666666666674</v>
      </c>
      <c r="T2148" t="s">
        <v>3550</v>
      </c>
    </row>
    <row r="2149" spans="1:20" x14ac:dyDescent="0.25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1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3">
        <v>314</v>
      </c>
      <c r="R2149" s="3">
        <v>55578</v>
      </c>
      <c r="S2149" s="3">
        <v>1947</v>
      </c>
      <c r="T2149" t="s">
        <v>3545</v>
      </c>
    </row>
    <row r="2150" spans="1:20" x14ac:dyDescent="0.25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1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3">
        <v>314</v>
      </c>
      <c r="R2150" s="3">
        <v>11304</v>
      </c>
      <c r="S2150" s="3">
        <v>780</v>
      </c>
      <c r="T2150" t="s">
        <v>3543</v>
      </c>
    </row>
    <row r="2151" spans="1:20" x14ac:dyDescent="0.25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1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3">
        <v>314</v>
      </c>
      <c r="R2151" s="3">
        <v>154488</v>
      </c>
      <c r="S2151" s="3">
        <v>4264</v>
      </c>
      <c r="T2151" t="s">
        <v>3542</v>
      </c>
    </row>
    <row r="2152" spans="1:20" x14ac:dyDescent="0.25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1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3">
        <v>314</v>
      </c>
      <c r="R2152" s="3">
        <v>7536</v>
      </c>
      <c r="S2152" s="3">
        <v>432</v>
      </c>
      <c r="T2152" t="s">
        <v>3543</v>
      </c>
    </row>
    <row r="2153" spans="1:20" x14ac:dyDescent="0.25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1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3">
        <v>314</v>
      </c>
      <c r="R2153" s="3">
        <v>121518</v>
      </c>
      <c r="S2153" s="3">
        <v>9546</v>
      </c>
      <c r="T2153" t="s">
        <v>3541</v>
      </c>
    </row>
    <row r="2154" spans="1:20" x14ac:dyDescent="0.25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1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3">
        <v>314</v>
      </c>
      <c r="R2154" s="3">
        <v>28260</v>
      </c>
      <c r="S2154" s="3">
        <v>2940</v>
      </c>
      <c r="T2154" t="s">
        <v>3542</v>
      </c>
    </row>
    <row r="2155" spans="1:20" x14ac:dyDescent="0.25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1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3">
        <v>314</v>
      </c>
      <c r="R2155" s="3">
        <v>12560</v>
      </c>
      <c r="S2155" s="3">
        <v>426.66666666666669</v>
      </c>
      <c r="T2155" t="s">
        <v>3545</v>
      </c>
    </row>
    <row r="2156" spans="1:20" x14ac:dyDescent="0.25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1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3">
        <v>314</v>
      </c>
      <c r="R2156" s="3">
        <v>38936</v>
      </c>
      <c r="S2156" s="3">
        <v>0</v>
      </c>
      <c r="T2156" t="s">
        <v>3539</v>
      </c>
    </row>
    <row r="2157" spans="1:20" x14ac:dyDescent="0.25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1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3">
        <v>266</v>
      </c>
      <c r="R2157" s="3">
        <v>71554</v>
      </c>
      <c r="S2157" s="3">
        <v>0</v>
      </c>
      <c r="T2157" t="s">
        <v>3539</v>
      </c>
    </row>
    <row r="2158" spans="1:20" x14ac:dyDescent="0.25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1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3">
        <v>231</v>
      </c>
      <c r="R2158" s="3">
        <v>2541</v>
      </c>
      <c r="S2158" s="3">
        <v>0</v>
      </c>
      <c r="T2158" t="s">
        <v>3546</v>
      </c>
    </row>
    <row r="2159" spans="1:20" x14ac:dyDescent="0.25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1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3">
        <v>266</v>
      </c>
      <c r="R2159" s="3">
        <v>110390</v>
      </c>
      <c r="S2159" s="3">
        <v>0</v>
      </c>
      <c r="T2159" t="s">
        <v>3545</v>
      </c>
    </row>
    <row r="2160" spans="1:20" x14ac:dyDescent="0.25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1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3">
        <v>231</v>
      </c>
      <c r="R2160" s="3">
        <v>80619</v>
      </c>
      <c r="S2160" s="3">
        <v>0</v>
      </c>
      <c r="T2160" t="s">
        <v>3548</v>
      </c>
    </row>
    <row r="2161" spans="1:20" x14ac:dyDescent="0.25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1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3">
        <v>266</v>
      </c>
      <c r="R2161" s="3">
        <v>42028</v>
      </c>
      <c r="S2161" s="3">
        <v>0</v>
      </c>
      <c r="T2161" t="s">
        <v>3543</v>
      </c>
    </row>
    <row r="2162" spans="1:20" x14ac:dyDescent="0.25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1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3">
        <v>231</v>
      </c>
      <c r="R2162" s="3">
        <v>3003</v>
      </c>
      <c r="S2162" s="3">
        <v>0</v>
      </c>
      <c r="T2162" t="s">
        <v>3540</v>
      </c>
    </row>
    <row r="2163" spans="1:20" x14ac:dyDescent="0.25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1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3">
        <v>250</v>
      </c>
      <c r="R2163" s="3">
        <v>114750</v>
      </c>
      <c r="S2163" s="3">
        <v>7191</v>
      </c>
      <c r="T2163" t="s">
        <v>3548</v>
      </c>
    </row>
    <row r="2164" spans="1:20" x14ac:dyDescent="0.25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1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3">
        <v>250</v>
      </c>
      <c r="R2164" s="3">
        <v>67250</v>
      </c>
      <c r="S2164" s="3">
        <v>0</v>
      </c>
      <c r="T2164" t="s">
        <v>3549</v>
      </c>
    </row>
    <row r="2165" spans="1:20" x14ac:dyDescent="0.25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1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3">
        <v>250</v>
      </c>
      <c r="R2165" s="3">
        <v>101500</v>
      </c>
      <c r="S2165" s="3">
        <v>0</v>
      </c>
      <c r="T2165" t="s">
        <v>3542</v>
      </c>
    </row>
    <row r="2166" spans="1:20" x14ac:dyDescent="0.25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1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3">
        <v>366</v>
      </c>
      <c r="R2166" s="3">
        <v>106140</v>
      </c>
      <c r="S2166" s="3">
        <v>0</v>
      </c>
      <c r="T2166" t="s">
        <v>3550</v>
      </c>
    </row>
    <row r="2167" spans="1:20" x14ac:dyDescent="0.25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1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3">
        <v>366</v>
      </c>
      <c r="R2167" s="3">
        <v>10614</v>
      </c>
      <c r="S2167" s="3">
        <v>0</v>
      </c>
      <c r="T2167" t="s">
        <v>3542</v>
      </c>
    </row>
    <row r="2168" spans="1:20" x14ac:dyDescent="0.25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1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3">
        <v>366</v>
      </c>
      <c r="R2168" s="3">
        <v>174216</v>
      </c>
      <c r="S2168" s="3">
        <v>0</v>
      </c>
      <c r="T2168" t="s">
        <v>3547</v>
      </c>
    </row>
    <row r="2169" spans="1:20" x14ac:dyDescent="0.25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1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3">
        <v>366</v>
      </c>
      <c r="R2169" s="3">
        <v>2928</v>
      </c>
      <c r="S2169" s="3">
        <v>0</v>
      </c>
      <c r="T2169" t="s">
        <v>3546</v>
      </c>
    </row>
    <row r="2170" spans="1:20" x14ac:dyDescent="0.25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1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3">
        <v>366</v>
      </c>
      <c r="R2170" s="3">
        <v>124440</v>
      </c>
      <c r="S2170" s="3">
        <v>0</v>
      </c>
      <c r="T2170" t="s">
        <v>3540</v>
      </c>
    </row>
    <row r="2171" spans="1:20" x14ac:dyDescent="0.25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1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3">
        <v>366</v>
      </c>
      <c r="R2171" s="3">
        <v>183000</v>
      </c>
      <c r="S2171" s="3">
        <v>0</v>
      </c>
      <c r="T2171" t="s">
        <v>3547</v>
      </c>
    </row>
    <row r="2172" spans="1:20" x14ac:dyDescent="0.25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1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3">
        <v>366</v>
      </c>
      <c r="R2172" s="3">
        <v>163236</v>
      </c>
      <c r="S2172" s="3">
        <v>12934</v>
      </c>
      <c r="T2172" t="s">
        <v>3546</v>
      </c>
    </row>
    <row r="2173" spans="1:20" x14ac:dyDescent="0.25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1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3">
        <v>366</v>
      </c>
      <c r="R2173" s="3">
        <v>148962</v>
      </c>
      <c r="S2173" s="3">
        <v>0</v>
      </c>
      <c r="T2173" t="s">
        <v>3546</v>
      </c>
    </row>
    <row r="2174" spans="1:20" x14ac:dyDescent="0.25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1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3">
        <v>366</v>
      </c>
      <c r="R2174" s="3">
        <v>144570</v>
      </c>
      <c r="S2174" s="3">
        <v>0</v>
      </c>
      <c r="T2174" t="s">
        <v>3546</v>
      </c>
    </row>
    <row r="2175" spans="1:20" x14ac:dyDescent="0.25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1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3">
        <v>366</v>
      </c>
      <c r="R2175" s="3">
        <v>76494</v>
      </c>
      <c r="S2175" s="3">
        <v>3274.3333333333335</v>
      </c>
      <c r="T2175" t="s">
        <v>3545</v>
      </c>
    </row>
    <row r="2176" spans="1:20" x14ac:dyDescent="0.25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1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3">
        <v>366</v>
      </c>
      <c r="R2176" s="3">
        <v>10248</v>
      </c>
      <c r="S2176" s="3">
        <v>420</v>
      </c>
      <c r="T2176" t="s">
        <v>3546</v>
      </c>
    </row>
    <row r="2177" spans="1:20" x14ac:dyDescent="0.25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1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3">
        <v>366</v>
      </c>
      <c r="R2177" s="3">
        <v>141642</v>
      </c>
      <c r="S2177" s="3">
        <v>0</v>
      </c>
      <c r="T2177" t="s">
        <v>3542</v>
      </c>
    </row>
    <row r="2178" spans="1:20" x14ac:dyDescent="0.25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1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3">
        <v>366</v>
      </c>
      <c r="R2178" s="3">
        <v>53436</v>
      </c>
      <c r="S2178" s="3">
        <v>4234</v>
      </c>
      <c r="T2178" t="s">
        <v>3548</v>
      </c>
    </row>
    <row r="2179" spans="1:20" x14ac:dyDescent="0.25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1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3">
        <v>366</v>
      </c>
      <c r="R2179" s="3">
        <v>1830</v>
      </c>
      <c r="S2179" s="3">
        <v>161.66666666666669</v>
      </c>
      <c r="T2179" t="s">
        <v>3541</v>
      </c>
    </row>
    <row r="2180" spans="1:20" x14ac:dyDescent="0.25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1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3">
        <v>366</v>
      </c>
      <c r="R2180" s="3">
        <v>8418</v>
      </c>
      <c r="S2180" s="3">
        <v>0</v>
      </c>
      <c r="T2180" t="s">
        <v>3541</v>
      </c>
    </row>
    <row r="2181" spans="1:20" x14ac:dyDescent="0.25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1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3">
        <v>366</v>
      </c>
      <c r="R2181" s="3">
        <v>122244</v>
      </c>
      <c r="S2181" s="3">
        <v>0</v>
      </c>
      <c r="T2181" t="s">
        <v>3547</v>
      </c>
    </row>
    <row r="2182" spans="1:20" x14ac:dyDescent="0.25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1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3">
        <v>366</v>
      </c>
      <c r="R2182" s="3">
        <v>182634</v>
      </c>
      <c r="S2182" s="3">
        <v>0</v>
      </c>
      <c r="T2182" t="s">
        <v>3545</v>
      </c>
    </row>
    <row r="2183" spans="1:20" x14ac:dyDescent="0.25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1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3">
        <v>366</v>
      </c>
      <c r="R2183" s="3">
        <v>26718</v>
      </c>
      <c r="S2183" s="3">
        <v>0</v>
      </c>
      <c r="T2183" t="s">
        <v>3549</v>
      </c>
    </row>
    <row r="2184" spans="1:20" x14ac:dyDescent="0.25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1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3">
        <v>366</v>
      </c>
      <c r="R2184" s="3">
        <v>75030</v>
      </c>
      <c r="S2184" s="3">
        <v>0</v>
      </c>
      <c r="T2184" t="s">
        <v>3540</v>
      </c>
    </row>
    <row r="2185" spans="1:20" x14ac:dyDescent="0.25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1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3">
        <v>366</v>
      </c>
      <c r="R2185" s="3">
        <v>170556</v>
      </c>
      <c r="S2185" s="3">
        <v>0</v>
      </c>
      <c r="T2185" t="s">
        <v>3549</v>
      </c>
    </row>
    <row r="2186" spans="1:20" x14ac:dyDescent="0.25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1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3">
        <v>366</v>
      </c>
      <c r="R2186" s="3">
        <v>138348</v>
      </c>
      <c r="S2186" s="3">
        <v>0</v>
      </c>
      <c r="T2186" t="s">
        <v>3550</v>
      </c>
    </row>
    <row r="2187" spans="1:20" x14ac:dyDescent="0.25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1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3">
        <v>366</v>
      </c>
      <c r="R2187" s="3">
        <v>183000</v>
      </c>
      <c r="S2187" s="3">
        <v>0</v>
      </c>
      <c r="T2187" t="s">
        <v>3548</v>
      </c>
    </row>
    <row r="2188" spans="1:20" x14ac:dyDescent="0.25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1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3">
        <v>366</v>
      </c>
      <c r="R2188" s="3">
        <v>146400</v>
      </c>
      <c r="S2188" s="3">
        <v>0</v>
      </c>
      <c r="T2188" t="s">
        <v>3543</v>
      </c>
    </row>
    <row r="2189" spans="1:20" x14ac:dyDescent="0.25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1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3">
        <v>366</v>
      </c>
      <c r="R2189" s="3">
        <v>31842</v>
      </c>
      <c r="S2189" s="3">
        <v>0</v>
      </c>
      <c r="T2189" t="s">
        <v>3540</v>
      </c>
    </row>
    <row r="2190" spans="1:20" x14ac:dyDescent="0.25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1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3">
        <v>366</v>
      </c>
      <c r="R2190" s="3">
        <v>64782</v>
      </c>
      <c r="S2190" s="3">
        <v>0</v>
      </c>
      <c r="T2190" t="s">
        <v>3542</v>
      </c>
    </row>
    <row r="2191" spans="1:20" x14ac:dyDescent="0.25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1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3">
        <v>366</v>
      </c>
      <c r="R2191" s="3">
        <v>128100</v>
      </c>
      <c r="S2191" s="3">
        <v>0</v>
      </c>
      <c r="T2191" t="s">
        <v>3550</v>
      </c>
    </row>
    <row r="2192" spans="1:20" x14ac:dyDescent="0.25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1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3">
        <v>366</v>
      </c>
      <c r="R2192" s="3">
        <v>38796</v>
      </c>
      <c r="S2192" s="3">
        <v>0</v>
      </c>
      <c r="T2192" t="s">
        <v>3548</v>
      </c>
    </row>
    <row r="2193" spans="1:20" x14ac:dyDescent="0.25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1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3">
        <v>366</v>
      </c>
      <c r="R2193" s="3">
        <v>114924</v>
      </c>
      <c r="S2193" s="3">
        <v>0</v>
      </c>
      <c r="T2193" t="s">
        <v>3549</v>
      </c>
    </row>
    <row r="2194" spans="1:20" x14ac:dyDescent="0.25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1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3">
        <v>366</v>
      </c>
      <c r="R2194" s="3">
        <v>40992</v>
      </c>
      <c r="S2194" s="3">
        <v>0</v>
      </c>
      <c r="T2194" t="s">
        <v>3539</v>
      </c>
    </row>
    <row r="2195" spans="1:20" x14ac:dyDescent="0.25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1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3">
        <v>366</v>
      </c>
      <c r="R2195" s="3">
        <v>121878</v>
      </c>
      <c r="S2195" s="3">
        <v>0</v>
      </c>
      <c r="T2195" t="s">
        <v>3548</v>
      </c>
    </row>
    <row r="2196" spans="1:20" x14ac:dyDescent="0.25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1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3">
        <v>366</v>
      </c>
      <c r="R2196" s="3">
        <v>34404</v>
      </c>
      <c r="S2196" s="3">
        <v>0</v>
      </c>
      <c r="T2196" t="s">
        <v>3549</v>
      </c>
    </row>
    <row r="2197" spans="1:20" x14ac:dyDescent="0.25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1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3">
        <v>366</v>
      </c>
      <c r="R2197" s="3">
        <v>137616</v>
      </c>
      <c r="S2197" s="3">
        <v>0</v>
      </c>
      <c r="T2197" t="s">
        <v>3547</v>
      </c>
    </row>
    <row r="2198" spans="1:20" x14ac:dyDescent="0.25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1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3">
        <v>366</v>
      </c>
      <c r="R2198" s="3">
        <v>43554</v>
      </c>
      <c r="S2198" s="3">
        <v>0</v>
      </c>
      <c r="T2198" t="s">
        <v>3540</v>
      </c>
    </row>
    <row r="2199" spans="1:20" x14ac:dyDescent="0.25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1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3">
        <v>366</v>
      </c>
      <c r="R2199" s="3">
        <v>11346</v>
      </c>
      <c r="S2199" s="3">
        <v>0</v>
      </c>
      <c r="T2199" t="s">
        <v>3550</v>
      </c>
    </row>
    <row r="2200" spans="1:20" x14ac:dyDescent="0.25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1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3">
        <v>366</v>
      </c>
      <c r="R2200" s="3">
        <v>24522</v>
      </c>
      <c r="S2200" s="3">
        <v>0</v>
      </c>
      <c r="T2200" t="s">
        <v>3548</v>
      </c>
    </row>
    <row r="2201" spans="1:20" x14ac:dyDescent="0.25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1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3">
        <v>366</v>
      </c>
      <c r="R2201" s="3">
        <v>2562</v>
      </c>
      <c r="S2201" s="3">
        <v>0</v>
      </c>
      <c r="T2201" t="s">
        <v>3539</v>
      </c>
    </row>
    <row r="2202" spans="1:20" x14ac:dyDescent="0.25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1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3">
        <v>366</v>
      </c>
      <c r="R2202" s="3">
        <v>147132</v>
      </c>
      <c r="S2202" s="3">
        <v>0</v>
      </c>
      <c r="T2202" t="s">
        <v>3543</v>
      </c>
    </row>
    <row r="2203" spans="1:20" x14ac:dyDescent="0.25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1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3">
        <v>366</v>
      </c>
      <c r="R2203" s="3">
        <v>51240</v>
      </c>
      <c r="S2203" s="3">
        <v>0</v>
      </c>
      <c r="T2203" t="s">
        <v>3539</v>
      </c>
    </row>
    <row r="2204" spans="1:20" x14ac:dyDescent="0.25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1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3">
        <v>366</v>
      </c>
      <c r="R2204" s="3">
        <v>41724</v>
      </c>
      <c r="S2204" s="3">
        <v>0</v>
      </c>
      <c r="T2204" t="s">
        <v>3549</v>
      </c>
    </row>
    <row r="2205" spans="1:20" x14ac:dyDescent="0.25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1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3">
        <v>366</v>
      </c>
      <c r="R2205" s="3">
        <v>180072</v>
      </c>
      <c r="S2205" s="3">
        <v>0</v>
      </c>
      <c r="T2205" t="s">
        <v>3545</v>
      </c>
    </row>
    <row r="2206" spans="1:20" x14ac:dyDescent="0.25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1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3">
        <v>231</v>
      </c>
      <c r="R2206" s="3">
        <v>77385</v>
      </c>
      <c r="S2206" s="3">
        <v>0</v>
      </c>
      <c r="T2206" t="s">
        <v>3541</v>
      </c>
    </row>
    <row r="2207" spans="1:20" x14ac:dyDescent="0.25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1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3">
        <v>231</v>
      </c>
      <c r="R2207" s="3">
        <v>24255</v>
      </c>
      <c r="S2207" s="3">
        <v>2205</v>
      </c>
      <c r="T2207" t="s">
        <v>3547</v>
      </c>
    </row>
    <row r="2208" spans="1:20" x14ac:dyDescent="0.25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1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3">
        <v>231</v>
      </c>
      <c r="R2208" s="3">
        <v>57981</v>
      </c>
      <c r="S2208" s="3">
        <v>7195.3333333333339</v>
      </c>
      <c r="T2208" t="s">
        <v>3550</v>
      </c>
    </row>
    <row r="2209" spans="1:20" x14ac:dyDescent="0.25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1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3">
        <v>231</v>
      </c>
      <c r="R2209" s="3">
        <v>40887</v>
      </c>
      <c r="S2209" s="3">
        <v>4425</v>
      </c>
      <c r="T2209" t="s">
        <v>3542</v>
      </c>
    </row>
    <row r="2210" spans="1:20" x14ac:dyDescent="0.25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1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3">
        <v>231</v>
      </c>
      <c r="R2210" s="3">
        <v>70455</v>
      </c>
      <c r="S2210" s="3">
        <v>1118.3333333333335</v>
      </c>
      <c r="T2210" t="s">
        <v>3550</v>
      </c>
    </row>
    <row r="2211" spans="1:20" x14ac:dyDescent="0.25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1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3">
        <v>231</v>
      </c>
      <c r="R2211" s="3">
        <v>108570</v>
      </c>
      <c r="S2211" s="3">
        <v>13943.333333333332</v>
      </c>
      <c r="T2211" t="s">
        <v>3541</v>
      </c>
    </row>
    <row r="2212" spans="1:20" x14ac:dyDescent="0.25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1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3">
        <v>231</v>
      </c>
      <c r="R2212" s="3">
        <v>25179</v>
      </c>
      <c r="S2212" s="3">
        <v>2870.3333333333335</v>
      </c>
      <c r="T2212" t="s">
        <v>3546</v>
      </c>
    </row>
    <row r="2213" spans="1:20" x14ac:dyDescent="0.25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1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3">
        <v>231</v>
      </c>
      <c r="R2213" s="3">
        <v>49203</v>
      </c>
      <c r="S2213" s="3">
        <v>1704</v>
      </c>
      <c r="T2213" t="s">
        <v>3544</v>
      </c>
    </row>
    <row r="2214" spans="1:20" x14ac:dyDescent="0.25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1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3">
        <v>231</v>
      </c>
      <c r="R2214" s="3">
        <v>82929</v>
      </c>
      <c r="S2214" s="3">
        <v>0</v>
      </c>
      <c r="T2214" t="s">
        <v>3539</v>
      </c>
    </row>
    <row r="2215" spans="1:20" x14ac:dyDescent="0.25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1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3">
        <v>231</v>
      </c>
      <c r="R2215" s="3">
        <v>79926</v>
      </c>
      <c r="S2215" s="3">
        <v>10264.666666666666</v>
      </c>
      <c r="T2215" t="s">
        <v>3546</v>
      </c>
    </row>
    <row r="2216" spans="1:20" x14ac:dyDescent="0.25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1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3">
        <v>231</v>
      </c>
      <c r="R2216" s="3">
        <v>29568</v>
      </c>
      <c r="S2216" s="3">
        <v>1194.6666666666665</v>
      </c>
      <c r="T2216" t="s">
        <v>3546</v>
      </c>
    </row>
    <row r="2217" spans="1:20" x14ac:dyDescent="0.25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1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3">
        <v>453</v>
      </c>
      <c r="R2217" s="3">
        <v>152208</v>
      </c>
      <c r="S2217" s="3">
        <v>0</v>
      </c>
      <c r="T2217" t="s">
        <v>3549</v>
      </c>
    </row>
    <row r="2218" spans="1:20" x14ac:dyDescent="0.25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1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3">
        <v>453</v>
      </c>
      <c r="R2218" s="3">
        <v>97848</v>
      </c>
      <c r="S2218" s="3">
        <v>0</v>
      </c>
      <c r="T2218" t="s">
        <v>3544</v>
      </c>
    </row>
    <row r="2219" spans="1:20" x14ac:dyDescent="0.25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1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3">
        <v>453</v>
      </c>
      <c r="R2219" s="3">
        <v>50736</v>
      </c>
      <c r="S2219" s="3">
        <v>0</v>
      </c>
      <c r="T2219" t="s">
        <v>3544</v>
      </c>
    </row>
    <row r="2220" spans="1:20" x14ac:dyDescent="0.25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1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3">
        <v>386</v>
      </c>
      <c r="R2220" s="3">
        <v>75270</v>
      </c>
      <c r="S2220" s="3">
        <v>0</v>
      </c>
      <c r="T2220" t="s">
        <v>3541</v>
      </c>
    </row>
    <row r="2221" spans="1:20" x14ac:dyDescent="0.25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1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3">
        <v>386</v>
      </c>
      <c r="R2221" s="3">
        <v>181806</v>
      </c>
      <c r="S2221" s="3">
        <v>7850</v>
      </c>
      <c r="T2221" t="s">
        <v>3547</v>
      </c>
    </row>
    <row r="2222" spans="1:20" x14ac:dyDescent="0.25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1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3">
        <v>386</v>
      </c>
      <c r="R2222" s="3">
        <v>60988</v>
      </c>
      <c r="S2222" s="3">
        <v>3476</v>
      </c>
      <c r="T2222" t="s">
        <v>3550</v>
      </c>
    </row>
    <row r="2223" spans="1:20" x14ac:dyDescent="0.25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1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3">
        <v>366</v>
      </c>
      <c r="R2223" s="3">
        <v>85644</v>
      </c>
      <c r="S2223" s="3">
        <v>0</v>
      </c>
      <c r="T2223" t="s">
        <v>3548</v>
      </c>
    </row>
    <row r="2224" spans="1:20" x14ac:dyDescent="0.25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1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3">
        <v>204</v>
      </c>
      <c r="R2224" s="3">
        <v>20808</v>
      </c>
      <c r="S2224" s="3">
        <v>0</v>
      </c>
      <c r="T2224" t="s">
        <v>3545</v>
      </c>
    </row>
    <row r="2225" spans="1:20" x14ac:dyDescent="0.25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1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3">
        <v>231</v>
      </c>
      <c r="R2225" s="3">
        <v>99099</v>
      </c>
      <c r="S2225" s="3">
        <v>14300</v>
      </c>
      <c r="T2225" t="s">
        <v>3539</v>
      </c>
    </row>
    <row r="2226" spans="1:20" x14ac:dyDescent="0.25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1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3">
        <v>231</v>
      </c>
      <c r="R2226" s="3">
        <v>58674</v>
      </c>
      <c r="S2226" s="3">
        <v>1185.3333333333335</v>
      </c>
      <c r="T2226" t="s">
        <v>3546</v>
      </c>
    </row>
    <row r="2227" spans="1:20" x14ac:dyDescent="0.25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1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3">
        <v>231</v>
      </c>
      <c r="R2227" s="3">
        <v>52668</v>
      </c>
      <c r="S2227" s="3">
        <v>4484</v>
      </c>
      <c r="T2227" t="s">
        <v>3547</v>
      </c>
    </row>
    <row r="2228" spans="1:20" x14ac:dyDescent="0.25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1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3">
        <v>231</v>
      </c>
      <c r="R2228" s="3">
        <v>32571</v>
      </c>
      <c r="S2228" s="3">
        <v>4700</v>
      </c>
      <c r="T2228" t="s">
        <v>3540</v>
      </c>
    </row>
    <row r="2229" spans="1:20" x14ac:dyDescent="0.25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1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3">
        <v>231</v>
      </c>
      <c r="R2229" s="3">
        <v>2541</v>
      </c>
      <c r="S2229" s="3">
        <v>194.33333333333331</v>
      </c>
      <c r="T2229" t="s">
        <v>3547</v>
      </c>
    </row>
    <row r="2230" spans="1:20" x14ac:dyDescent="0.25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1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3">
        <v>500</v>
      </c>
      <c r="R2230" s="3">
        <v>52500</v>
      </c>
      <c r="S2230" s="3">
        <v>0</v>
      </c>
      <c r="T2230" t="s">
        <v>3542</v>
      </c>
    </row>
    <row r="2231" spans="1:20" x14ac:dyDescent="0.25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1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3">
        <v>231</v>
      </c>
      <c r="R2231" s="3">
        <v>6237</v>
      </c>
      <c r="S2231" s="3">
        <v>432</v>
      </c>
      <c r="T2231" t="s">
        <v>3543</v>
      </c>
    </row>
    <row r="2232" spans="1:20" x14ac:dyDescent="0.25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1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3">
        <v>231</v>
      </c>
      <c r="R2232" s="3">
        <v>94710</v>
      </c>
      <c r="S2232" s="3">
        <v>10386.666666666666</v>
      </c>
      <c r="T2232" t="s">
        <v>3539</v>
      </c>
    </row>
    <row r="2233" spans="1:20" x14ac:dyDescent="0.25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1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3">
        <v>231</v>
      </c>
      <c r="R2233" s="3">
        <v>30261</v>
      </c>
      <c r="S2233" s="3">
        <v>2532.6666666666665</v>
      </c>
      <c r="T2233" t="s">
        <v>3544</v>
      </c>
    </row>
    <row r="2234" spans="1:20" x14ac:dyDescent="0.25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1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3">
        <v>231</v>
      </c>
      <c r="R2234" s="3">
        <v>46200</v>
      </c>
      <c r="S2234" s="3">
        <v>3133.3333333333335</v>
      </c>
      <c r="T2234" t="s">
        <v>3547</v>
      </c>
    </row>
    <row r="2235" spans="1:20" x14ac:dyDescent="0.25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1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3">
        <v>500</v>
      </c>
      <c r="R2235" s="3">
        <v>21000</v>
      </c>
      <c r="S2235" s="3">
        <v>0</v>
      </c>
      <c r="T2235" t="s">
        <v>3547</v>
      </c>
    </row>
    <row r="2236" spans="1:20" x14ac:dyDescent="0.25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1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3">
        <v>231</v>
      </c>
      <c r="R2236" s="3">
        <v>82929</v>
      </c>
      <c r="S2236" s="3">
        <v>5026</v>
      </c>
      <c r="T2236" t="s">
        <v>3539</v>
      </c>
    </row>
    <row r="2237" spans="1:20" x14ac:dyDescent="0.25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1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3">
        <v>314</v>
      </c>
      <c r="R2237" s="3">
        <v>107388</v>
      </c>
      <c r="S2237" s="3">
        <v>0</v>
      </c>
      <c r="T2237" t="s">
        <v>3543</v>
      </c>
    </row>
    <row r="2238" spans="1:20" x14ac:dyDescent="0.25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1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3">
        <v>314</v>
      </c>
      <c r="R2238" s="3">
        <v>131880</v>
      </c>
      <c r="S2238" s="3">
        <v>0</v>
      </c>
      <c r="T2238" t="s">
        <v>3543</v>
      </c>
    </row>
    <row r="2239" spans="1:20" x14ac:dyDescent="0.25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1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3">
        <v>314</v>
      </c>
      <c r="R2239" s="3">
        <v>152604</v>
      </c>
      <c r="S2239" s="3">
        <v>0</v>
      </c>
      <c r="T2239" t="s">
        <v>3544</v>
      </c>
    </row>
    <row r="2240" spans="1:20" x14ac:dyDescent="0.25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1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3">
        <v>314</v>
      </c>
      <c r="R2240" s="3">
        <v>129368</v>
      </c>
      <c r="S2240" s="3">
        <v>0</v>
      </c>
      <c r="T2240" t="s">
        <v>3543</v>
      </c>
    </row>
    <row r="2241" spans="1:20" x14ac:dyDescent="0.25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1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3">
        <v>314</v>
      </c>
      <c r="R2241" s="3">
        <v>76930</v>
      </c>
      <c r="S2241" s="3">
        <v>2613.3333333333335</v>
      </c>
      <c r="T2241" t="s">
        <v>3547</v>
      </c>
    </row>
    <row r="2242" spans="1:20" x14ac:dyDescent="0.25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1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3">
        <v>314</v>
      </c>
      <c r="R2242" s="3">
        <v>64056</v>
      </c>
      <c r="S2242" s="3">
        <v>1292</v>
      </c>
      <c r="T2242" t="s">
        <v>3547</v>
      </c>
    </row>
    <row r="2243" spans="1:20" x14ac:dyDescent="0.25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1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3">
        <v>314</v>
      </c>
      <c r="R2243" s="3">
        <v>68138</v>
      </c>
      <c r="S2243" s="3">
        <v>3688.9999999999995</v>
      </c>
      <c r="T2243" t="s">
        <v>3540</v>
      </c>
    </row>
    <row r="2244" spans="1:20" x14ac:dyDescent="0.25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1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3">
        <v>314</v>
      </c>
      <c r="R2244" s="3">
        <v>124972</v>
      </c>
      <c r="S2244" s="3">
        <v>10613.333333333332</v>
      </c>
      <c r="T2244" t="s">
        <v>3545</v>
      </c>
    </row>
    <row r="2245" spans="1:20" x14ac:dyDescent="0.25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1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3">
        <v>314</v>
      </c>
      <c r="R2245" s="3">
        <v>105190</v>
      </c>
      <c r="S2245" s="3">
        <v>8821.6666666666679</v>
      </c>
      <c r="T2245" t="s">
        <v>3549</v>
      </c>
    </row>
    <row r="2246" spans="1:20" x14ac:dyDescent="0.25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1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3">
        <v>314</v>
      </c>
      <c r="R2246" s="3">
        <v>141614</v>
      </c>
      <c r="S2246" s="3">
        <v>13830.666666666668</v>
      </c>
      <c r="T2246" t="s">
        <v>3550</v>
      </c>
    </row>
    <row r="2247" spans="1:20" x14ac:dyDescent="0.25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1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3">
        <v>314</v>
      </c>
      <c r="R2247" s="3">
        <v>109272</v>
      </c>
      <c r="S2247" s="3">
        <v>5336</v>
      </c>
      <c r="T2247" t="s">
        <v>3545</v>
      </c>
    </row>
    <row r="2248" spans="1:20" x14ac:dyDescent="0.25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1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3">
        <v>314</v>
      </c>
      <c r="R2248" s="3">
        <v>108644</v>
      </c>
      <c r="S2248" s="3">
        <v>0</v>
      </c>
      <c r="T2248" t="s">
        <v>3545</v>
      </c>
    </row>
    <row r="2249" spans="1:20" x14ac:dyDescent="0.25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1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3">
        <v>314</v>
      </c>
      <c r="R2249" s="3">
        <v>102364</v>
      </c>
      <c r="S2249" s="3">
        <v>0</v>
      </c>
      <c r="T2249" t="s">
        <v>3548</v>
      </c>
    </row>
    <row r="2250" spans="1:20" x14ac:dyDescent="0.25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1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3">
        <v>314</v>
      </c>
      <c r="R2250" s="3">
        <v>129054</v>
      </c>
      <c r="S2250" s="3">
        <v>12056</v>
      </c>
      <c r="T2250" t="s">
        <v>3541</v>
      </c>
    </row>
    <row r="2251" spans="1:20" x14ac:dyDescent="0.25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1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3">
        <v>314</v>
      </c>
      <c r="R2251" s="3">
        <v>123402</v>
      </c>
      <c r="S2251" s="3">
        <v>3930</v>
      </c>
      <c r="T2251" t="s">
        <v>3540</v>
      </c>
    </row>
    <row r="2252" spans="1:20" x14ac:dyDescent="0.25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1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3">
        <v>314</v>
      </c>
      <c r="R2252" s="3">
        <v>11932</v>
      </c>
      <c r="S2252" s="3">
        <v>342</v>
      </c>
      <c r="T2252" t="s">
        <v>3540</v>
      </c>
    </row>
    <row r="2253" spans="1:20" x14ac:dyDescent="0.25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1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3">
        <v>266</v>
      </c>
      <c r="R2253" s="3">
        <v>79268</v>
      </c>
      <c r="S2253" s="3">
        <v>0</v>
      </c>
      <c r="T2253" t="s">
        <v>3548</v>
      </c>
    </row>
    <row r="2254" spans="1:20" x14ac:dyDescent="0.25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1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3">
        <v>266</v>
      </c>
      <c r="R2254" s="3">
        <v>58520</v>
      </c>
      <c r="S2254" s="3">
        <v>0</v>
      </c>
      <c r="T2254" t="s">
        <v>3549</v>
      </c>
    </row>
    <row r="2255" spans="1:20" x14ac:dyDescent="0.25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1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3">
        <v>266</v>
      </c>
      <c r="R2255" s="3">
        <v>79002</v>
      </c>
      <c r="S2255" s="3">
        <v>0</v>
      </c>
      <c r="T2255" t="s">
        <v>3539</v>
      </c>
    </row>
    <row r="2256" spans="1:20" x14ac:dyDescent="0.25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1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3">
        <v>250</v>
      </c>
      <c r="R2256" s="3">
        <v>106750</v>
      </c>
      <c r="S2256" s="3">
        <v>11671.333333333334</v>
      </c>
      <c r="T2256" t="s">
        <v>3544</v>
      </c>
    </row>
    <row r="2257" spans="1:20" x14ac:dyDescent="0.25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1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3">
        <v>250</v>
      </c>
      <c r="R2257" s="3">
        <v>61000</v>
      </c>
      <c r="S2257" s="3">
        <v>4554.6666666666661</v>
      </c>
      <c r="T2257" t="s">
        <v>3539</v>
      </c>
    </row>
    <row r="2258" spans="1:20" x14ac:dyDescent="0.25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1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3">
        <v>250</v>
      </c>
      <c r="R2258" s="3">
        <v>90750</v>
      </c>
      <c r="S2258" s="3">
        <v>6655</v>
      </c>
      <c r="T2258" t="s">
        <v>3541</v>
      </c>
    </row>
    <row r="2259" spans="1:20" x14ac:dyDescent="0.25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1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3">
        <v>250</v>
      </c>
      <c r="R2259" s="3">
        <v>45250</v>
      </c>
      <c r="S2259" s="3">
        <v>3921.666666666667</v>
      </c>
      <c r="T2259" t="s">
        <v>3542</v>
      </c>
    </row>
    <row r="2260" spans="1:20" x14ac:dyDescent="0.25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1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3">
        <v>231</v>
      </c>
      <c r="R2260" s="3">
        <v>17325</v>
      </c>
      <c r="S2260" s="3">
        <v>0</v>
      </c>
      <c r="T2260" t="s">
        <v>3549</v>
      </c>
    </row>
    <row r="2261" spans="1:20" x14ac:dyDescent="0.25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1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3">
        <v>231</v>
      </c>
      <c r="R2261" s="3">
        <v>109725</v>
      </c>
      <c r="S2261" s="3">
        <v>0</v>
      </c>
      <c r="T2261" t="s">
        <v>3541</v>
      </c>
    </row>
    <row r="2262" spans="1:20" x14ac:dyDescent="0.25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1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3">
        <v>231</v>
      </c>
      <c r="R2262" s="3">
        <v>29799</v>
      </c>
      <c r="S2262" s="3">
        <v>0</v>
      </c>
      <c r="T2262" t="s">
        <v>3546</v>
      </c>
    </row>
    <row r="2263" spans="1:20" x14ac:dyDescent="0.25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1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3">
        <v>231</v>
      </c>
      <c r="R2263" s="3">
        <v>4389</v>
      </c>
      <c r="S2263" s="3">
        <v>0</v>
      </c>
      <c r="T2263" t="s">
        <v>3542</v>
      </c>
    </row>
    <row r="2264" spans="1:20" x14ac:dyDescent="0.25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1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3">
        <v>231</v>
      </c>
      <c r="R2264" s="3">
        <v>58212</v>
      </c>
      <c r="S2264" s="3">
        <v>3024</v>
      </c>
      <c r="T2264" t="s">
        <v>3542</v>
      </c>
    </row>
    <row r="2265" spans="1:20" x14ac:dyDescent="0.25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1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3">
        <v>231</v>
      </c>
      <c r="R2265" s="3">
        <v>67914</v>
      </c>
      <c r="S2265" s="3">
        <v>8918</v>
      </c>
      <c r="T2265" t="s">
        <v>3541</v>
      </c>
    </row>
    <row r="2266" spans="1:20" x14ac:dyDescent="0.25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1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3">
        <v>231</v>
      </c>
      <c r="R2266" s="3">
        <v>33495</v>
      </c>
      <c r="S2266" s="3">
        <v>0</v>
      </c>
      <c r="T2266" t="s">
        <v>3549</v>
      </c>
    </row>
    <row r="2267" spans="1:20" x14ac:dyDescent="0.25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1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3">
        <v>500</v>
      </c>
      <c r="R2267" s="3">
        <v>52000</v>
      </c>
      <c r="S2267" s="3">
        <v>0</v>
      </c>
      <c r="T2267" t="s">
        <v>3546</v>
      </c>
    </row>
    <row r="2268" spans="1:20" x14ac:dyDescent="0.25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1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3">
        <v>231</v>
      </c>
      <c r="R2268" s="3">
        <v>29106</v>
      </c>
      <c r="S2268" s="3">
        <v>1428</v>
      </c>
      <c r="T2268" t="s">
        <v>3542</v>
      </c>
    </row>
    <row r="2269" spans="1:20" x14ac:dyDescent="0.25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1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3">
        <v>231</v>
      </c>
      <c r="R2269" s="3">
        <v>112497</v>
      </c>
      <c r="S2269" s="3">
        <v>8441.3333333333339</v>
      </c>
      <c r="T2269" t="s">
        <v>3550</v>
      </c>
    </row>
    <row r="2270" spans="1:20" x14ac:dyDescent="0.25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1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3">
        <v>500</v>
      </c>
      <c r="R2270" s="3">
        <v>226000</v>
      </c>
      <c r="S2270" s="3">
        <v>0</v>
      </c>
      <c r="T2270" t="s">
        <v>3545</v>
      </c>
    </row>
    <row r="2271" spans="1:20" x14ac:dyDescent="0.25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1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3">
        <v>231</v>
      </c>
      <c r="R2271" s="3">
        <v>109263</v>
      </c>
      <c r="S2271" s="3">
        <v>8356.3333333333321</v>
      </c>
      <c r="T2271" t="s">
        <v>3540</v>
      </c>
    </row>
    <row r="2272" spans="1:20" x14ac:dyDescent="0.25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1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3">
        <v>231</v>
      </c>
      <c r="R2272" s="3">
        <v>10626</v>
      </c>
      <c r="S2272" s="3">
        <v>797.33333333333337</v>
      </c>
      <c r="T2272" t="s">
        <v>3542</v>
      </c>
    </row>
    <row r="2273" spans="1:20" x14ac:dyDescent="0.25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1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3">
        <v>314</v>
      </c>
      <c r="R2273" s="3">
        <v>39878</v>
      </c>
      <c r="S2273" s="3">
        <v>2921</v>
      </c>
      <c r="T2273" t="s">
        <v>3539</v>
      </c>
    </row>
    <row r="2274" spans="1:20" x14ac:dyDescent="0.25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1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3">
        <v>314</v>
      </c>
      <c r="R2274" s="3">
        <v>156686</v>
      </c>
      <c r="S2274" s="3">
        <v>0</v>
      </c>
      <c r="T2274" t="s">
        <v>3550</v>
      </c>
    </row>
    <row r="2275" spans="1:20" x14ac:dyDescent="0.25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1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3">
        <v>314</v>
      </c>
      <c r="R2275" s="3">
        <v>79756</v>
      </c>
      <c r="S2275" s="3">
        <v>0</v>
      </c>
      <c r="T2275" t="s">
        <v>3546</v>
      </c>
    </row>
    <row r="2276" spans="1:20" x14ac:dyDescent="0.25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1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3">
        <v>314</v>
      </c>
      <c r="R2276" s="3">
        <v>138160</v>
      </c>
      <c r="S2276" s="3">
        <v>0</v>
      </c>
      <c r="T2276" t="s">
        <v>3547</v>
      </c>
    </row>
    <row r="2277" spans="1:20" x14ac:dyDescent="0.25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1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3">
        <v>314</v>
      </c>
      <c r="R2277" s="3">
        <v>74732</v>
      </c>
      <c r="S2277" s="3">
        <v>0</v>
      </c>
      <c r="T2277" t="s">
        <v>3545</v>
      </c>
    </row>
    <row r="2278" spans="1:20" x14ac:dyDescent="0.25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1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3">
        <v>314</v>
      </c>
      <c r="R2278" s="3">
        <v>147266</v>
      </c>
      <c r="S2278" s="3">
        <v>13132</v>
      </c>
      <c r="T2278" t="s">
        <v>3540</v>
      </c>
    </row>
    <row r="2279" spans="1:20" x14ac:dyDescent="0.25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1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3">
        <v>314</v>
      </c>
      <c r="R2279" s="3">
        <v>45844</v>
      </c>
      <c r="S2279" s="3">
        <v>827.33333333333326</v>
      </c>
      <c r="T2279" t="s">
        <v>3548</v>
      </c>
    </row>
    <row r="2280" spans="1:20" x14ac:dyDescent="0.25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1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3">
        <v>314</v>
      </c>
      <c r="R2280" s="3">
        <v>61858</v>
      </c>
      <c r="S2280" s="3">
        <v>1576</v>
      </c>
      <c r="T2280" t="s">
        <v>3548</v>
      </c>
    </row>
    <row r="2281" spans="1:20" x14ac:dyDescent="0.25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1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3">
        <v>266</v>
      </c>
      <c r="R2281" s="3">
        <v>60116</v>
      </c>
      <c r="S2281" s="3">
        <v>2410.6666666666665</v>
      </c>
      <c r="T2281" t="s">
        <v>3548</v>
      </c>
    </row>
    <row r="2282" spans="1:20" x14ac:dyDescent="0.25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1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3">
        <v>231</v>
      </c>
      <c r="R2282" s="3">
        <v>55902</v>
      </c>
      <c r="S2282" s="3">
        <v>3952.666666666667</v>
      </c>
      <c r="T2282" t="s">
        <v>3544</v>
      </c>
    </row>
    <row r="2283" spans="1:20" x14ac:dyDescent="0.25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1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3">
        <v>250</v>
      </c>
      <c r="R2283" s="3">
        <v>45750</v>
      </c>
      <c r="S2283" s="3">
        <v>3233</v>
      </c>
      <c r="T2283" t="s">
        <v>3549</v>
      </c>
    </row>
    <row r="2284" spans="1:20" x14ac:dyDescent="0.25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1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3">
        <v>250</v>
      </c>
      <c r="R2284" s="3">
        <v>20000</v>
      </c>
      <c r="S2284" s="3">
        <v>1573.3333333333335</v>
      </c>
      <c r="T2284" t="s">
        <v>3541</v>
      </c>
    </row>
    <row r="2285" spans="1:20" x14ac:dyDescent="0.25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1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3">
        <v>250</v>
      </c>
      <c r="R2285" s="3">
        <v>17000</v>
      </c>
      <c r="S2285" s="3">
        <v>1382.6666666666667</v>
      </c>
      <c r="T2285" t="s">
        <v>3545</v>
      </c>
    </row>
    <row r="2286" spans="1:20" x14ac:dyDescent="0.25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1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3">
        <v>250</v>
      </c>
      <c r="R2286" s="3">
        <v>18250</v>
      </c>
      <c r="S2286" s="3">
        <v>754.33333333333326</v>
      </c>
      <c r="T2286" t="s">
        <v>3548</v>
      </c>
    </row>
    <row r="2287" spans="1:20" x14ac:dyDescent="0.25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1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3">
        <v>250</v>
      </c>
      <c r="R2287" s="3">
        <v>6250</v>
      </c>
      <c r="S2287" s="3">
        <v>141.66666666666669</v>
      </c>
      <c r="T2287" t="s">
        <v>3547</v>
      </c>
    </row>
    <row r="2288" spans="1:20" x14ac:dyDescent="0.25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1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3">
        <v>231</v>
      </c>
      <c r="R2288" s="3">
        <v>26334</v>
      </c>
      <c r="S2288" s="3">
        <v>0</v>
      </c>
      <c r="T2288" t="s">
        <v>3542</v>
      </c>
    </row>
    <row r="2289" spans="1:20" x14ac:dyDescent="0.25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1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3">
        <v>231</v>
      </c>
      <c r="R2289" s="3">
        <v>107877</v>
      </c>
      <c r="S2289" s="3">
        <v>12453.333333333332</v>
      </c>
      <c r="T2289" t="s">
        <v>3539</v>
      </c>
    </row>
    <row r="2290" spans="1:20" x14ac:dyDescent="0.25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1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3">
        <v>231</v>
      </c>
      <c r="R2290" s="3">
        <v>101871</v>
      </c>
      <c r="S2290" s="3">
        <v>11172</v>
      </c>
      <c r="T2290" t="s">
        <v>3549</v>
      </c>
    </row>
    <row r="2291" spans="1:20" x14ac:dyDescent="0.25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1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3">
        <v>243</v>
      </c>
      <c r="R2291" s="3">
        <v>243</v>
      </c>
      <c r="S2291" s="3">
        <v>0</v>
      </c>
      <c r="T2291" t="s">
        <v>3541</v>
      </c>
    </row>
    <row r="2292" spans="1:20" x14ac:dyDescent="0.25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1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3">
        <v>231</v>
      </c>
      <c r="R2292" s="3">
        <v>111804</v>
      </c>
      <c r="S2292" s="3">
        <v>0</v>
      </c>
      <c r="T2292" t="s">
        <v>3540</v>
      </c>
    </row>
    <row r="2293" spans="1:20" x14ac:dyDescent="0.25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1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3">
        <v>366</v>
      </c>
      <c r="R2293" s="3">
        <v>17202</v>
      </c>
      <c r="S2293" s="3">
        <v>0</v>
      </c>
      <c r="T2293" t="s">
        <v>3541</v>
      </c>
    </row>
    <row r="2294" spans="1:20" x14ac:dyDescent="0.25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1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3">
        <v>366</v>
      </c>
      <c r="R2294" s="3">
        <v>96624</v>
      </c>
      <c r="S2294" s="3">
        <v>0</v>
      </c>
      <c r="T2294" t="s">
        <v>3544</v>
      </c>
    </row>
    <row r="2295" spans="1:20" x14ac:dyDescent="0.25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1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3">
        <v>366</v>
      </c>
      <c r="R2295" s="3">
        <v>19398</v>
      </c>
      <c r="S2295" s="3">
        <v>706.66666666666674</v>
      </c>
      <c r="T2295" t="s">
        <v>3546</v>
      </c>
    </row>
    <row r="2296" spans="1:20" x14ac:dyDescent="0.25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1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3">
        <v>472</v>
      </c>
      <c r="R2296" s="3">
        <v>228920</v>
      </c>
      <c r="S2296" s="3">
        <v>0</v>
      </c>
      <c r="T2296" t="s">
        <v>3548</v>
      </c>
    </row>
    <row r="2297" spans="1:20" x14ac:dyDescent="0.25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1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3">
        <v>472</v>
      </c>
      <c r="R2297" s="3">
        <v>43424</v>
      </c>
      <c r="S2297" s="3">
        <v>1502.6666666666667</v>
      </c>
      <c r="T2297" t="s">
        <v>3548</v>
      </c>
    </row>
    <row r="2298" spans="1:20" x14ac:dyDescent="0.25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1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3">
        <v>472</v>
      </c>
      <c r="R2298" s="3">
        <v>47672</v>
      </c>
      <c r="S2298" s="3">
        <v>2491.333333333333</v>
      </c>
      <c r="T2298" t="s">
        <v>3539</v>
      </c>
    </row>
    <row r="2299" spans="1:20" x14ac:dyDescent="0.25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1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3">
        <v>472</v>
      </c>
      <c r="R2299" s="3">
        <v>122720</v>
      </c>
      <c r="S2299" s="3">
        <v>6760</v>
      </c>
      <c r="T2299" t="s">
        <v>3549</v>
      </c>
    </row>
    <row r="2300" spans="1:20" x14ac:dyDescent="0.25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1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3">
        <v>472</v>
      </c>
      <c r="R2300" s="3">
        <v>195880</v>
      </c>
      <c r="S2300" s="3">
        <v>0</v>
      </c>
      <c r="T2300" t="s">
        <v>3546</v>
      </c>
    </row>
    <row r="2301" spans="1:20" x14ac:dyDescent="0.25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1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3">
        <v>500</v>
      </c>
      <c r="R2301" s="3">
        <v>235000</v>
      </c>
      <c r="S2301" s="3">
        <v>0</v>
      </c>
      <c r="T2301" t="s">
        <v>3548</v>
      </c>
    </row>
    <row r="2302" spans="1:20" x14ac:dyDescent="0.25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1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3">
        <v>500</v>
      </c>
      <c r="R2302" s="3">
        <v>61000</v>
      </c>
      <c r="S2302" s="3">
        <v>0</v>
      </c>
      <c r="T2302" t="s">
        <v>3542</v>
      </c>
    </row>
    <row r="2303" spans="1:20" x14ac:dyDescent="0.25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1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3">
        <v>500</v>
      </c>
      <c r="R2303" s="3">
        <v>186000</v>
      </c>
      <c r="S2303" s="3">
        <v>0</v>
      </c>
      <c r="T2303" t="s">
        <v>3539</v>
      </c>
    </row>
    <row r="2304" spans="1:20" x14ac:dyDescent="0.25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1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3">
        <v>500</v>
      </c>
      <c r="R2304" s="3">
        <v>192000</v>
      </c>
      <c r="S2304" s="3">
        <v>0</v>
      </c>
      <c r="T2304" t="s">
        <v>3539</v>
      </c>
    </row>
    <row r="2305" spans="1:20" x14ac:dyDescent="0.25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1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3">
        <v>500</v>
      </c>
      <c r="R2305" s="3">
        <v>69000</v>
      </c>
      <c r="S2305" s="3">
        <v>0</v>
      </c>
      <c r="T2305" t="s">
        <v>3542</v>
      </c>
    </row>
    <row r="2306" spans="1:20" x14ac:dyDescent="0.25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1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3">
        <v>500</v>
      </c>
      <c r="R2306" s="3">
        <v>159000</v>
      </c>
      <c r="S2306" s="3">
        <v>0</v>
      </c>
      <c r="T2306" t="s">
        <v>3550</v>
      </c>
    </row>
    <row r="2307" spans="1:20" x14ac:dyDescent="0.25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1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3">
        <v>500</v>
      </c>
      <c r="R2307" s="3">
        <v>2000</v>
      </c>
      <c r="S2307" s="3">
        <v>0</v>
      </c>
      <c r="T2307" t="s">
        <v>3545</v>
      </c>
    </row>
    <row r="2308" spans="1:20" x14ac:dyDescent="0.25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1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3">
        <v>500</v>
      </c>
      <c r="R2308" s="3">
        <v>83000</v>
      </c>
      <c r="S2308" s="3">
        <v>2102.666666666667</v>
      </c>
      <c r="T2308" t="s">
        <v>3549</v>
      </c>
    </row>
    <row r="2309" spans="1:20" x14ac:dyDescent="0.25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1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3">
        <v>500</v>
      </c>
      <c r="R2309" s="3">
        <v>159000</v>
      </c>
      <c r="S2309" s="3">
        <v>0</v>
      </c>
      <c r="T2309" t="s">
        <v>3543</v>
      </c>
    </row>
    <row r="2310" spans="1:20" x14ac:dyDescent="0.25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1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3">
        <v>500</v>
      </c>
      <c r="R2310" s="3">
        <v>198500</v>
      </c>
      <c r="S2310" s="3">
        <v>0</v>
      </c>
      <c r="T2310" t="s">
        <v>3542</v>
      </c>
    </row>
    <row r="2311" spans="1:20" x14ac:dyDescent="0.25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1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3">
        <v>500</v>
      </c>
      <c r="R2311" s="3">
        <v>88500</v>
      </c>
      <c r="S2311" s="3">
        <v>0</v>
      </c>
      <c r="T2311" t="s">
        <v>3539</v>
      </c>
    </row>
    <row r="2312" spans="1:20" x14ac:dyDescent="0.25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1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3">
        <v>500</v>
      </c>
      <c r="R2312" s="3">
        <v>166500</v>
      </c>
      <c r="S2312" s="3">
        <v>0</v>
      </c>
      <c r="T2312" t="s">
        <v>3545</v>
      </c>
    </row>
    <row r="2313" spans="1:20" x14ac:dyDescent="0.25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1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3">
        <v>500</v>
      </c>
      <c r="R2313" s="3">
        <v>100500</v>
      </c>
      <c r="S2313" s="3">
        <v>0</v>
      </c>
      <c r="T2313" t="s">
        <v>3550</v>
      </c>
    </row>
    <row r="2314" spans="1:20" x14ac:dyDescent="0.25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1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3">
        <v>500</v>
      </c>
      <c r="R2314" s="3">
        <v>181500</v>
      </c>
      <c r="S2314" s="3">
        <v>0</v>
      </c>
      <c r="T2314" t="s">
        <v>3550</v>
      </c>
    </row>
    <row r="2315" spans="1:20" x14ac:dyDescent="0.25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1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3">
        <v>500</v>
      </c>
      <c r="R2315" s="3">
        <v>210500</v>
      </c>
      <c r="S2315" s="3">
        <v>0</v>
      </c>
      <c r="T2315" t="s">
        <v>3541</v>
      </c>
    </row>
    <row r="2316" spans="1:20" x14ac:dyDescent="0.25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1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3">
        <v>500</v>
      </c>
      <c r="R2316" s="3">
        <v>24500</v>
      </c>
      <c r="S2316" s="3">
        <v>0</v>
      </c>
      <c r="T2316" t="s">
        <v>3541</v>
      </c>
    </row>
    <row r="2317" spans="1:20" x14ac:dyDescent="0.25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1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3">
        <v>500</v>
      </c>
      <c r="R2317" s="3">
        <v>106500</v>
      </c>
      <c r="S2317" s="3">
        <v>3550</v>
      </c>
      <c r="T2317" t="s">
        <v>3550</v>
      </c>
    </row>
    <row r="2318" spans="1:20" x14ac:dyDescent="0.25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1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3">
        <v>500</v>
      </c>
      <c r="R2318" s="3">
        <v>236000</v>
      </c>
      <c r="S2318" s="3">
        <v>7237.3333333333339</v>
      </c>
      <c r="T2318" t="s">
        <v>3549</v>
      </c>
    </row>
    <row r="2319" spans="1:20" x14ac:dyDescent="0.25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1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3">
        <v>500</v>
      </c>
      <c r="R2319" s="3">
        <v>147500</v>
      </c>
      <c r="S2319" s="3">
        <v>0</v>
      </c>
      <c r="T2319" t="s">
        <v>3550</v>
      </c>
    </row>
    <row r="2320" spans="1:20" x14ac:dyDescent="0.25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1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3">
        <v>500</v>
      </c>
      <c r="R2320" s="3">
        <v>153000</v>
      </c>
      <c r="S2320" s="3">
        <v>0</v>
      </c>
      <c r="T2320" t="s">
        <v>3545</v>
      </c>
    </row>
    <row r="2321" spans="1:20" x14ac:dyDescent="0.25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1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3">
        <v>500</v>
      </c>
      <c r="R2321" s="3">
        <v>235000</v>
      </c>
      <c r="S2321" s="3">
        <v>0</v>
      </c>
      <c r="T2321" t="s">
        <v>3539</v>
      </c>
    </row>
    <row r="2322" spans="1:20" x14ac:dyDescent="0.25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1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3">
        <v>500</v>
      </c>
      <c r="R2322" s="3">
        <v>194000</v>
      </c>
      <c r="S2322" s="3">
        <v>0</v>
      </c>
      <c r="T2322" t="s">
        <v>3540</v>
      </c>
    </row>
    <row r="2323" spans="1:20" x14ac:dyDescent="0.25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1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3">
        <v>500</v>
      </c>
      <c r="R2323" s="3">
        <v>135000</v>
      </c>
      <c r="S2323" s="3">
        <v>0</v>
      </c>
      <c r="T2323" t="s">
        <v>3546</v>
      </c>
    </row>
    <row r="2324" spans="1:20" x14ac:dyDescent="0.25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1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3">
        <v>500</v>
      </c>
      <c r="R2324" s="3">
        <v>140000</v>
      </c>
      <c r="S2324" s="3">
        <v>0</v>
      </c>
      <c r="T2324" t="s">
        <v>3550</v>
      </c>
    </row>
    <row r="2325" spans="1:20" x14ac:dyDescent="0.25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1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3">
        <v>500</v>
      </c>
      <c r="R2325" s="3">
        <v>92500</v>
      </c>
      <c r="S2325" s="3">
        <v>0</v>
      </c>
      <c r="T2325" t="s">
        <v>3549</v>
      </c>
    </row>
    <row r="2326" spans="1:20" x14ac:dyDescent="0.25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1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3">
        <v>500</v>
      </c>
      <c r="R2326" s="3">
        <v>136000</v>
      </c>
      <c r="S2326" s="3">
        <v>0</v>
      </c>
      <c r="T2326" t="s">
        <v>3544</v>
      </c>
    </row>
    <row r="2327" spans="1:20" x14ac:dyDescent="0.25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1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3">
        <v>500</v>
      </c>
      <c r="R2327" s="3">
        <v>72500</v>
      </c>
      <c r="S2327" s="3">
        <v>0</v>
      </c>
      <c r="T2327" t="s">
        <v>3547</v>
      </c>
    </row>
    <row r="2328" spans="1:20" x14ac:dyDescent="0.25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1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3">
        <v>500</v>
      </c>
      <c r="R2328" s="3">
        <v>140500</v>
      </c>
      <c r="S2328" s="3">
        <v>0</v>
      </c>
      <c r="T2328" t="s">
        <v>3542</v>
      </c>
    </row>
    <row r="2329" spans="1:20" x14ac:dyDescent="0.25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1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3">
        <v>500</v>
      </c>
      <c r="R2329" s="3">
        <v>179000</v>
      </c>
      <c r="S2329" s="3">
        <v>0</v>
      </c>
      <c r="T2329" t="s">
        <v>3544</v>
      </c>
    </row>
    <row r="2330" spans="1:20" x14ac:dyDescent="0.25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1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3">
        <v>500</v>
      </c>
      <c r="R2330" s="3">
        <v>138500</v>
      </c>
      <c r="S2330" s="3">
        <v>0</v>
      </c>
      <c r="T2330" t="s">
        <v>3544</v>
      </c>
    </row>
    <row r="2331" spans="1:20" x14ac:dyDescent="0.25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1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3">
        <v>500</v>
      </c>
      <c r="R2331" s="3">
        <v>193000</v>
      </c>
      <c r="S2331" s="3">
        <v>0</v>
      </c>
      <c r="T2331" t="s">
        <v>3541</v>
      </c>
    </row>
    <row r="2332" spans="1:20" x14ac:dyDescent="0.25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1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3">
        <v>500</v>
      </c>
      <c r="R2332" s="3">
        <v>190000</v>
      </c>
      <c r="S2332" s="3">
        <v>1266.6666666666667</v>
      </c>
      <c r="T2332" t="s">
        <v>3544</v>
      </c>
    </row>
    <row r="2333" spans="1:20" x14ac:dyDescent="0.25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1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3">
        <v>500</v>
      </c>
      <c r="R2333" s="3">
        <v>93500</v>
      </c>
      <c r="S2333" s="3">
        <v>2181.666666666667</v>
      </c>
      <c r="T2333" t="s">
        <v>3541</v>
      </c>
    </row>
    <row r="2334" spans="1:20" x14ac:dyDescent="0.25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1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3">
        <v>500</v>
      </c>
      <c r="R2334" s="3">
        <v>208000</v>
      </c>
      <c r="S2334" s="3">
        <v>0</v>
      </c>
      <c r="T2334" t="s">
        <v>3546</v>
      </c>
    </row>
    <row r="2335" spans="1:20" x14ac:dyDescent="0.25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1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3">
        <v>500</v>
      </c>
      <c r="R2335" s="3">
        <v>106000</v>
      </c>
      <c r="S2335" s="3">
        <v>6854.666666666667</v>
      </c>
      <c r="T2335" t="s">
        <v>3549</v>
      </c>
    </row>
    <row r="2336" spans="1:20" x14ac:dyDescent="0.25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1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3">
        <v>500</v>
      </c>
      <c r="R2336" s="3">
        <v>209500</v>
      </c>
      <c r="S2336" s="3">
        <v>0</v>
      </c>
      <c r="T2336" t="s">
        <v>3542</v>
      </c>
    </row>
    <row r="2337" spans="1:20" x14ac:dyDescent="0.25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1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3">
        <v>500</v>
      </c>
      <c r="R2337" s="3">
        <v>192500</v>
      </c>
      <c r="S2337" s="3">
        <v>0</v>
      </c>
      <c r="T2337" t="s">
        <v>3549</v>
      </c>
    </row>
    <row r="2338" spans="1:20" x14ac:dyDescent="0.25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1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3">
        <v>500</v>
      </c>
      <c r="R2338" s="3">
        <v>200500</v>
      </c>
      <c r="S2338" s="3">
        <v>0</v>
      </c>
      <c r="T2338" t="s">
        <v>3541</v>
      </c>
    </row>
    <row r="2339" spans="1:20" x14ac:dyDescent="0.25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1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3">
        <v>500</v>
      </c>
      <c r="R2339" s="3">
        <v>144000</v>
      </c>
      <c r="S2339" s="3">
        <v>0</v>
      </c>
      <c r="T2339" t="s">
        <v>3539</v>
      </c>
    </row>
    <row r="2340" spans="1:20" x14ac:dyDescent="0.25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1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3">
        <v>500</v>
      </c>
      <c r="R2340" s="3">
        <v>110000</v>
      </c>
      <c r="S2340" s="3">
        <v>0</v>
      </c>
      <c r="T2340" t="s">
        <v>3541</v>
      </c>
    </row>
    <row r="2341" spans="1:20" x14ac:dyDescent="0.25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1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3">
        <v>500</v>
      </c>
      <c r="R2341" s="3">
        <v>230000</v>
      </c>
      <c r="S2341" s="3">
        <v>10580</v>
      </c>
      <c r="T2341" t="s">
        <v>3547</v>
      </c>
    </row>
    <row r="2342" spans="1:20" x14ac:dyDescent="0.25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1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3">
        <v>500</v>
      </c>
      <c r="R2342" s="3">
        <v>113500</v>
      </c>
      <c r="S2342" s="3">
        <v>6053.3333333333339</v>
      </c>
      <c r="T2342" t="s">
        <v>3545</v>
      </c>
    </row>
    <row r="2343" spans="1:20" x14ac:dyDescent="0.25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1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3">
        <v>500</v>
      </c>
      <c r="R2343" s="3">
        <v>203500</v>
      </c>
      <c r="S2343" s="3">
        <v>0</v>
      </c>
      <c r="T2343" t="s">
        <v>3548</v>
      </c>
    </row>
    <row r="2344" spans="1:20" x14ac:dyDescent="0.25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1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3">
        <v>500</v>
      </c>
      <c r="R2344" s="3">
        <v>155500</v>
      </c>
      <c r="S2344" s="3">
        <v>0</v>
      </c>
      <c r="T2344" t="s">
        <v>3542</v>
      </c>
    </row>
    <row r="2345" spans="1:20" x14ac:dyDescent="0.25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1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3">
        <v>500</v>
      </c>
      <c r="R2345" s="3">
        <v>147000</v>
      </c>
      <c r="S2345" s="3">
        <v>0</v>
      </c>
      <c r="T2345" t="s">
        <v>3539</v>
      </c>
    </row>
    <row r="2346" spans="1:20" x14ac:dyDescent="0.25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1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3">
        <v>453</v>
      </c>
      <c r="R2346" s="3">
        <v>108720</v>
      </c>
      <c r="S2346" s="3">
        <v>0</v>
      </c>
      <c r="T2346" t="s">
        <v>3549</v>
      </c>
    </row>
    <row r="2347" spans="1:20" x14ac:dyDescent="0.25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1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3">
        <v>500</v>
      </c>
      <c r="R2347" s="3">
        <v>229500</v>
      </c>
      <c r="S2347" s="3">
        <v>0</v>
      </c>
      <c r="T2347" t="s">
        <v>3542</v>
      </c>
    </row>
    <row r="2348" spans="1:20" x14ac:dyDescent="0.25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1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3">
        <v>500</v>
      </c>
      <c r="R2348" s="3">
        <v>23500</v>
      </c>
      <c r="S2348" s="3">
        <v>0</v>
      </c>
      <c r="T2348" t="s">
        <v>3542</v>
      </c>
    </row>
    <row r="2349" spans="1:20" x14ac:dyDescent="0.25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1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3">
        <v>500</v>
      </c>
      <c r="R2349" s="3">
        <v>137000</v>
      </c>
      <c r="S2349" s="3">
        <v>0</v>
      </c>
      <c r="T2349" t="s">
        <v>3542</v>
      </c>
    </row>
    <row r="2350" spans="1:20" x14ac:dyDescent="0.25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1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3">
        <v>500</v>
      </c>
      <c r="R2350" s="3">
        <v>106000</v>
      </c>
      <c r="S2350" s="3">
        <v>0</v>
      </c>
      <c r="T2350" t="s">
        <v>3543</v>
      </c>
    </row>
    <row r="2351" spans="1:20" x14ac:dyDescent="0.25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1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3">
        <v>500</v>
      </c>
      <c r="R2351" s="3">
        <v>99000</v>
      </c>
      <c r="S2351" s="3">
        <v>0</v>
      </c>
      <c r="T2351" t="s">
        <v>3547</v>
      </c>
    </row>
    <row r="2352" spans="1:20" x14ac:dyDescent="0.25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1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3">
        <v>500</v>
      </c>
      <c r="R2352" s="3">
        <v>249000</v>
      </c>
      <c r="S2352" s="3">
        <v>0</v>
      </c>
      <c r="T2352" t="s">
        <v>3540</v>
      </c>
    </row>
    <row r="2353" spans="1:20" x14ac:dyDescent="0.25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1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3">
        <v>500</v>
      </c>
      <c r="R2353" s="3">
        <v>8000</v>
      </c>
      <c r="S2353" s="3">
        <v>0</v>
      </c>
      <c r="T2353" t="s">
        <v>3546</v>
      </c>
    </row>
    <row r="2354" spans="1:20" x14ac:dyDescent="0.25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1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3">
        <v>500</v>
      </c>
      <c r="R2354" s="3">
        <v>225000</v>
      </c>
      <c r="S2354" s="3">
        <v>0</v>
      </c>
      <c r="T2354" t="s">
        <v>3544</v>
      </c>
    </row>
    <row r="2355" spans="1:20" x14ac:dyDescent="0.25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1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3">
        <v>453</v>
      </c>
      <c r="R2355" s="3">
        <v>89694</v>
      </c>
      <c r="S2355" s="3">
        <v>0</v>
      </c>
      <c r="T2355" t="s">
        <v>3548</v>
      </c>
    </row>
    <row r="2356" spans="1:20" x14ac:dyDescent="0.25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1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3">
        <v>472</v>
      </c>
      <c r="R2356" s="3">
        <v>189272</v>
      </c>
      <c r="S2356" s="3">
        <v>0</v>
      </c>
      <c r="T2356" t="s">
        <v>3546</v>
      </c>
    </row>
    <row r="2357" spans="1:20" x14ac:dyDescent="0.25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1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3">
        <v>500</v>
      </c>
      <c r="R2357" s="3">
        <v>40000</v>
      </c>
      <c r="S2357" s="3">
        <v>0</v>
      </c>
      <c r="T2357" t="s">
        <v>3550</v>
      </c>
    </row>
    <row r="2358" spans="1:20" x14ac:dyDescent="0.25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1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3">
        <v>500</v>
      </c>
      <c r="R2358" s="3">
        <v>150000</v>
      </c>
      <c r="S2358" s="3">
        <v>3200</v>
      </c>
      <c r="T2358" t="s">
        <v>3543</v>
      </c>
    </row>
    <row r="2359" spans="1:20" x14ac:dyDescent="0.25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1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3">
        <v>500</v>
      </c>
      <c r="R2359" s="3">
        <v>128000</v>
      </c>
      <c r="S2359" s="3">
        <v>0</v>
      </c>
      <c r="T2359" t="s">
        <v>3549</v>
      </c>
    </row>
    <row r="2360" spans="1:20" x14ac:dyDescent="0.25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1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3">
        <v>500</v>
      </c>
      <c r="R2360" s="3">
        <v>28000</v>
      </c>
      <c r="S2360" s="3">
        <v>0</v>
      </c>
      <c r="T2360" t="s">
        <v>3539</v>
      </c>
    </row>
    <row r="2361" spans="1:20" x14ac:dyDescent="0.25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1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3">
        <v>500</v>
      </c>
      <c r="R2361" s="3">
        <v>214000</v>
      </c>
      <c r="S2361" s="3">
        <v>0</v>
      </c>
      <c r="T2361" t="s">
        <v>3549</v>
      </c>
    </row>
    <row r="2362" spans="1:20" x14ac:dyDescent="0.25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1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3">
        <v>500</v>
      </c>
      <c r="R2362" s="3">
        <v>86000</v>
      </c>
      <c r="S2362" s="3">
        <v>5102.666666666667</v>
      </c>
      <c r="T2362" t="s">
        <v>3547</v>
      </c>
    </row>
    <row r="2363" spans="1:20" x14ac:dyDescent="0.25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1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3">
        <v>500</v>
      </c>
      <c r="R2363" s="3">
        <v>156000</v>
      </c>
      <c r="S2363" s="3">
        <v>10192</v>
      </c>
      <c r="T2363" t="s">
        <v>3543</v>
      </c>
    </row>
    <row r="2364" spans="1:20" x14ac:dyDescent="0.25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1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3">
        <v>500</v>
      </c>
      <c r="R2364" s="3">
        <v>180000</v>
      </c>
      <c r="S2364" s="3">
        <v>0</v>
      </c>
      <c r="T2364" t="s">
        <v>3542</v>
      </c>
    </row>
    <row r="2365" spans="1:20" x14ac:dyDescent="0.25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1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3">
        <v>500</v>
      </c>
      <c r="R2365" s="3">
        <v>88500</v>
      </c>
      <c r="S2365" s="3">
        <v>0</v>
      </c>
      <c r="T2365" t="s">
        <v>3550</v>
      </c>
    </row>
    <row r="2366" spans="1:20" x14ac:dyDescent="0.25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1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3">
        <v>500</v>
      </c>
      <c r="R2366" s="3">
        <v>166000</v>
      </c>
      <c r="S2366" s="3">
        <v>0</v>
      </c>
      <c r="T2366" t="s">
        <v>3539</v>
      </c>
    </row>
    <row r="2367" spans="1:20" x14ac:dyDescent="0.25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1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3">
        <v>500</v>
      </c>
      <c r="R2367" s="3">
        <v>94000</v>
      </c>
      <c r="S2367" s="3">
        <v>0</v>
      </c>
      <c r="T2367" t="s">
        <v>3541</v>
      </c>
    </row>
    <row r="2368" spans="1:20" x14ac:dyDescent="0.25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1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3">
        <v>500</v>
      </c>
      <c r="R2368" s="3">
        <v>192000</v>
      </c>
      <c r="S2368" s="3">
        <v>0</v>
      </c>
      <c r="T2368" t="s">
        <v>3540</v>
      </c>
    </row>
    <row r="2369" spans="1:20" x14ac:dyDescent="0.25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1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3">
        <v>500</v>
      </c>
      <c r="R2369" s="3">
        <v>22500</v>
      </c>
      <c r="S2369" s="3">
        <v>0</v>
      </c>
      <c r="T2369" t="s">
        <v>3541</v>
      </c>
    </row>
    <row r="2370" spans="1:20" x14ac:dyDescent="0.25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1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3">
        <v>500</v>
      </c>
      <c r="R2370" s="3">
        <v>176500</v>
      </c>
      <c r="S2370" s="3">
        <v>1412</v>
      </c>
      <c r="T2370" t="s">
        <v>3547</v>
      </c>
    </row>
    <row r="2371" spans="1:20" x14ac:dyDescent="0.25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1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3">
        <v>500</v>
      </c>
      <c r="R2371" s="3">
        <v>63000</v>
      </c>
      <c r="S2371" s="3">
        <v>0</v>
      </c>
      <c r="T2371" t="s">
        <v>3548</v>
      </c>
    </row>
    <row r="2372" spans="1:20" x14ac:dyDescent="0.25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1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3">
        <v>500</v>
      </c>
      <c r="R2372" s="3">
        <v>29000</v>
      </c>
      <c r="S2372" s="3">
        <v>348</v>
      </c>
      <c r="T2372" t="s">
        <v>3545</v>
      </c>
    </row>
    <row r="2373" spans="1:20" x14ac:dyDescent="0.25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1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3">
        <v>500</v>
      </c>
      <c r="R2373" s="3">
        <v>29000</v>
      </c>
      <c r="S2373" s="3">
        <v>0</v>
      </c>
      <c r="T2373" t="s">
        <v>3549</v>
      </c>
    </row>
    <row r="2374" spans="1:20" x14ac:dyDescent="0.25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1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3">
        <v>500</v>
      </c>
      <c r="R2374" s="3">
        <v>144500</v>
      </c>
      <c r="S2374" s="3">
        <v>7225</v>
      </c>
      <c r="T2374" t="s">
        <v>3547</v>
      </c>
    </row>
    <row r="2375" spans="1:20" x14ac:dyDescent="0.25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1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3">
        <v>500</v>
      </c>
      <c r="R2375" s="3">
        <v>102000</v>
      </c>
      <c r="S2375" s="3">
        <v>0</v>
      </c>
      <c r="T2375" t="s">
        <v>3548</v>
      </c>
    </row>
    <row r="2376" spans="1:20" x14ac:dyDescent="0.25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1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3">
        <v>500</v>
      </c>
      <c r="R2376" s="3">
        <v>134500</v>
      </c>
      <c r="S2376" s="3">
        <v>0</v>
      </c>
      <c r="T2376" t="s">
        <v>3542</v>
      </c>
    </row>
    <row r="2377" spans="1:20" x14ac:dyDescent="0.25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1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3">
        <v>500</v>
      </c>
      <c r="R2377" s="3">
        <v>120500</v>
      </c>
      <c r="S2377" s="3">
        <v>0</v>
      </c>
      <c r="T2377" t="s">
        <v>3548</v>
      </c>
    </row>
    <row r="2378" spans="1:20" x14ac:dyDescent="0.25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1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3">
        <v>500</v>
      </c>
      <c r="R2378" s="3">
        <v>159500</v>
      </c>
      <c r="S2378" s="3">
        <v>0</v>
      </c>
      <c r="T2378" t="s">
        <v>3548</v>
      </c>
    </row>
    <row r="2379" spans="1:20" x14ac:dyDescent="0.25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1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3">
        <v>500</v>
      </c>
      <c r="R2379" s="3">
        <v>129000</v>
      </c>
      <c r="S2379" s="3">
        <v>0</v>
      </c>
      <c r="T2379" t="s">
        <v>3546</v>
      </c>
    </row>
    <row r="2380" spans="1:20" x14ac:dyDescent="0.25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1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3">
        <v>500</v>
      </c>
      <c r="R2380" s="3">
        <v>55500</v>
      </c>
      <c r="S2380" s="3">
        <v>0</v>
      </c>
      <c r="T2380" t="s">
        <v>3545</v>
      </c>
    </row>
    <row r="2381" spans="1:20" x14ac:dyDescent="0.25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1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3">
        <v>500</v>
      </c>
      <c r="R2381" s="3">
        <v>119500</v>
      </c>
      <c r="S2381" s="3">
        <v>0</v>
      </c>
      <c r="T2381" t="s">
        <v>3544</v>
      </c>
    </row>
    <row r="2382" spans="1:20" x14ac:dyDescent="0.25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1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3">
        <v>500</v>
      </c>
      <c r="R2382" s="3">
        <v>29000</v>
      </c>
      <c r="S2382" s="3">
        <v>0</v>
      </c>
      <c r="T2382" t="s">
        <v>3541</v>
      </c>
    </row>
    <row r="2383" spans="1:20" x14ac:dyDescent="0.25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1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3">
        <v>453</v>
      </c>
      <c r="R2383" s="3">
        <v>222876</v>
      </c>
      <c r="S2383" s="3">
        <v>0</v>
      </c>
      <c r="T2383" t="s">
        <v>3542</v>
      </c>
    </row>
    <row r="2384" spans="1:20" x14ac:dyDescent="0.25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1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3">
        <v>472</v>
      </c>
      <c r="R2384" s="3">
        <v>15576</v>
      </c>
      <c r="S2384" s="3">
        <v>0</v>
      </c>
      <c r="T2384" t="s">
        <v>3540</v>
      </c>
    </row>
    <row r="2385" spans="1:20" x14ac:dyDescent="0.25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1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3">
        <v>500</v>
      </c>
      <c r="R2385" s="3">
        <v>76500</v>
      </c>
      <c r="S2385" s="3">
        <v>2448</v>
      </c>
      <c r="T2385" t="s">
        <v>3548</v>
      </c>
    </row>
    <row r="2386" spans="1:20" x14ac:dyDescent="0.25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1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3">
        <v>500</v>
      </c>
      <c r="R2386" s="3">
        <v>131000</v>
      </c>
      <c r="S2386" s="3">
        <v>3318.6666666666665</v>
      </c>
      <c r="T2386" t="s">
        <v>3541</v>
      </c>
    </row>
    <row r="2387" spans="1:20" x14ac:dyDescent="0.25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1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3">
        <v>500</v>
      </c>
      <c r="R2387" s="3">
        <v>109500</v>
      </c>
      <c r="S2387" s="3">
        <v>1898</v>
      </c>
      <c r="T2387" t="s">
        <v>3545</v>
      </c>
    </row>
    <row r="2388" spans="1:20" x14ac:dyDescent="0.25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1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3">
        <v>500</v>
      </c>
      <c r="R2388" s="3">
        <v>10500</v>
      </c>
      <c r="S2388" s="3">
        <v>0</v>
      </c>
      <c r="T2388" t="s">
        <v>3543</v>
      </c>
    </row>
    <row r="2389" spans="1:20" x14ac:dyDescent="0.25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1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3">
        <v>500</v>
      </c>
      <c r="R2389" s="3">
        <v>247500</v>
      </c>
      <c r="S2389" s="3">
        <v>9405</v>
      </c>
      <c r="T2389" t="s">
        <v>3546</v>
      </c>
    </row>
    <row r="2390" spans="1:20" x14ac:dyDescent="0.25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1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3">
        <v>500</v>
      </c>
      <c r="R2390" s="3">
        <v>103000</v>
      </c>
      <c r="S2390" s="3">
        <v>0</v>
      </c>
      <c r="T2390" t="s">
        <v>3548</v>
      </c>
    </row>
    <row r="2391" spans="1:20" x14ac:dyDescent="0.25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1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3">
        <v>500</v>
      </c>
      <c r="R2391" s="3">
        <v>202000</v>
      </c>
      <c r="S2391" s="3">
        <v>5925.333333333333</v>
      </c>
      <c r="T2391" t="s">
        <v>3548</v>
      </c>
    </row>
    <row r="2392" spans="1:20" x14ac:dyDescent="0.25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1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3">
        <v>500</v>
      </c>
      <c r="R2392" s="3">
        <v>127000</v>
      </c>
      <c r="S2392" s="3">
        <v>2201.3333333333335</v>
      </c>
      <c r="T2392" t="s">
        <v>3542</v>
      </c>
    </row>
    <row r="2393" spans="1:20" x14ac:dyDescent="0.25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1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3">
        <v>500</v>
      </c>
      <c r="R2393" s="3">
        <v>131500</v>
      </c>
      <c r="S2393" s="3">
        <v>0</v>
      </c>
      <c r="T2393" t="s">
        <v>3540</v>
      </c>
    </row>
    <row r="2394" spans="1:20" x14ac:dyDescent="0.25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1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3">
        <v>500</v>
      </c>
      <c r="R2394" s="3">
        <v>198500</v>
      </c>
      <c r="S2394" s="3">
        <v>0</v>
      </c>
      <c r="T2394" t="s">
        <v>3548</v>
      </c>
    </row>
    <row r="2395" spans="1:20" x14ac:dyDescent="0.25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1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3">
        <v>500</v>
      </c>
      <c r="R2395" s="3">
        <v>142000</v>
      </c>
      <c r="S2395" s="3">
        <v>3597.3333333333335</v>
      </c>
      <c r="T2395" t="s">
        <v>3544</v>
      </c>
    </row>
    <row r="2396" spans="1:20" x14ac:dyDescent="0.25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1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3">
        <v>500</v>
      </c>
      <c r="R2396" s="3">
        <v>163000</v>
      </c>
      <c r="S2396" s="3">
        <v>5976.666666666667</v>
      </c>
      <c r="T2396" t="s">
        <v>3544</v>
      </c>
    </row>
    <row r="2397" spans="1:20" x14ac:dyDescent="0.25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1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3">
        <v>500</v>
      </c>
      <c r="R2397" s="3">
        <v>143000</v>
      </c>
      <c r="S2397" s="3">
        <v>0</v>
      </c>
      <c r="T2397" t="s">
        <v>3544</v>
      </c>
    </row>
    <row r="2398" spans="1:20" x14ac:dyDescent="0.25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1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3">
        <v>500</v>
      </c>
      <c r="R2398" s="3">
        <v>187500</v>
      </c>
      <c r="S2398" s="3">
        <v>0</v>
      </c>
      <c r="T2398" t="s">
        <v>3549</v>
      </c>
    </row>
    <row r="2399" spans="1:20" x14ac:dyDescent="0.25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1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3">
        <v>500</v>
      </c>
      <c r="R2399" s="3">
        <v>247000</v>
      </c>
      <c r="S2399" s="3">
        <v>4940</v>
      </c>
      <c r="T2399" t="s">
        <v>3542</v>
      </c>
    </row>
    <row r="2400" spans="1:20" x14ac:dyDescent="0.25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1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3">
        <v>500</v>
      </c>
      <c r="R2400" s="3">
        <v>182500</v>
      </c>
      <c r="S2400" s="3">
        <v>11680</v>
      </c>
      <c r="T2400" t="s">
        <v>3546</v>
      </c>
    </row>
    <row r="2401" spans="1:20" x14ac:dyDescent="0.25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1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3">
        <v>500</v>
      </c>
      <c r="R2401" s="3">
        <v>46000</v>
      </c>
      <c r="S2401" s="3">
        <v>1349.3333333333335</v>
      </c>
      <c r="T2401" t="s">
        <v>3547</v>
      </c>
    </row>
    <row r="2402" spans="1:20" x14ac:dyDescent="0.25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1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3">
        <v>500</v>
      </c>
      <c r="R2402" s="3">
        <v>16500</v>
      </c>
      <c r="S2402" s="3">
        <v>913</v>
      </c>
      <c r="T2402" t="s">
        <v>3540</v>
      </c>
    </row>
    <row r="2403" spans="1:20" x14ac:dyDescent="0.25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1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3">
        <v>500</v>
      </c>
      <c r="R2403" s="3">
        <v>208500</v>
      </c>
      <c r="S2403" s="3">
        <v>10703</v>
      </c>
      <c r="T2403" t="s">
        <v>3546</v>
      </c>
    </row>
    <row r="2404" spans="1:20" x14ac:dyDescent="0.25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1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3">
        <v>500</v>
      </c>
      <c r="R2404" s="3">
        <v>164500</v>
      </c>
      <c r="S2404" s="3">
        <v>5154.3333333333339</v>
      </c>
      <c r="T2404" t="s">
        <v>3547</v>
      </c>
    </row>
    <row r="2405" spans="1:20" x14ac:dyDescent="0.25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1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3">
        <v>500</v>
      </c>
      <c r="R2405" s="3">
        <v>204500</v>
      </c>
      <c r="S2405" s="3">
        <v>0</v>
      </c>
      <c r="T2405" t="s">
        <v>3539</v>
      </c>
    </row>
    <row r="2406" spans="1:20" x14ac:dyDescent="0.25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1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3">
        <v>500</v>
      </c>
      <c r="R2406" s="3">
        <v>152500</v>
      </c>
      <c r="S2406" s="3">
        <v>0</v>
      </c>
      <c r="T2406" t="s">
        <v>3550</v>
      </c>
    </row>
    <row r="2407" spans="1:20" x14ac:dyDescent="0.25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1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3">
        <v>500</v>
      </c>
      <c r="R2407" s="3">
        <v>170000</v>
      </c>
      <c r="S2407" s="3">
        <v>7026.6666666666661</v>
      </c>
      <c r="T2407" t="s">
        <v>3542</v>
      </c>
    </row>
    <row r="2408" spans="1:20" x14ac:dyDescent="0.25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1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3">
        <v>500</v>
      </c>
      <c r="R2408" s="3">
        <v>67000</v>
      </c>
      <c r="S2408" s="3">
        <v>3394.6666666666665</v>
      </c>
      <c r="T2408" t="s">
        <v>3541</v>
      </c>
    </row>
    <row r="2409" spans="1:20" x14ac:dyDescent="0.25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1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3">
        <v>500</v>
      </c>
      <c r="R2409" s="3">
        <v>214000</v>
      </c>
      <c r="S2409" s="3">
        <v>0</v>
      </c>
      <c r="T2409" t="s">
        <v>3550</v>
      </c>
    </row>
    <row r="2410" spans="1:20" x14ac:dyDescent="0.25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1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3">
        <v>500</v>
      </c>
      <c r="R2410" s="3">
        <v>219500</v>
      </c>
      <c r="S2410" s="3">
        <v>0</v>
      </c>
      <c r="T2410" t="s">
        <v>3546</v>
      </c>
    </row>
    <row r="2411" spans="1:20" x14ac:dyDescent="0.25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1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3">
        <v>500</v>
      </c>
      <c r="R2411" s="3">
        <v>135500</v>
      </c>
      <c r="S2411" s="3">
        <v>0</v>
      </c>
      <c r="T2411" t="s">
        <v>3548</v>
      </c>
    </row>
    <row r="2412" spans="1:20" x14ac:dyDescent="0.25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1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3">
        <v>500</v>
      </c>
      <c r="R2412" s="3">
        <v>201000</v>
      </c>
      <c r="S2412" s="3">
        <v>0</v>
      </c>
      <c r="T2412" t="s">
        <v>3550</v>
      </c>
    </row>
    <row r="2413" spans="1:20" x14ac:dyDescent="0.25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1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3">
        <v>500</v>
      </c>
      <c r="R2413" s="3">
        <v>67500</v>
      </c>
      <c r="S2413" s="3">
        <v>0</v>
      </c>
      <c r="T2413" t="s">
        <v>3548</v>
      </c>
    </row>
    <row r="2414" spans="1:20" x14ac:dyDescent="0.25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1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3">
        <v>500</v>
      </c>
      <c r="R2414" s="3">
        <v>212500</v>
      </c>
      <c r="S2414" s="3">
        <v>11900</v>
      </c>
      <c r="T2414" t="s">
        <v>3548</v>
      </c>
    </row>
    <row r="2415" spans="1:20" x14ac:dyDescent="0.25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1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3">
        <v>500</v>
      </c>
      <c r="R2415" s="3">
        <v>17000</v>
      </c>
      <c r="S2415" s="3">
        <v>0</v>
      </c>
      <c r="T2415" t="s">
        <v>3545</v>
      </c>
    </row>
    <row r="2416" spans="1:20" x14ac:dyDescent="0.25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1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3">
        <v>500</v>
      </c>
      <c r="R2416" s="3">
        <v>161000</v>
      </c>
      <c r="S2416" s="3">
        <v>7620.6666666666661</v>
      </c>
      <c r="T2416" t="s">
        <v>3546</v>
      </c>
    </row>
    <row r="2417" spans="1:20" x14ac:dyDescent="0.25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1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3">
        <v>500</v>
      </c>
      <c r="R2417" s="3">
        <v>180500</v>
      </c>
      <c r="S2417" s="3">
        <v>9025</v>
      </c>
      <c r="T2417" t="s">
        <v>3544</v>
      </c>
    </row>
    <row r="2418" spans="1:20" x14ac:dyDescent="0.25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1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3">
        <v>500</v>
      </c>
      <c r="R2418" s="3">
        <v>136000</v>
      </c>
      <c r="S2418" s="3">
        <v>0</v>
      </c>
      <c r="T2418" t="s">
        <v>3544</v>
      </c>
    </row>
    <row r="2419" spans="1:20" x14ac:dyDescent="0.25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1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3">
        <v>500</v>
      </c>
      <c r="R2419" s="3">
        <v>33000</v>
      </c>
      <c r="S2419" s="3">
        <v>0</v>
      </c>
      <c r="T2419" t="s">
        <v>3543</v>
      </c>
    </row>
    <row r="2420" spans="1:20" x14ac:dyDescent="0.25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1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3">
        <v>500</v>
      </c>
      <c r="R2420" s="3">
        <v>4500</v>
      </c>
      <c r="S2420" s="3">
        <v>0</v>
      </c>
      <c r="T2420" t="s">
        <v>3544</v>
      </c>
    </row>
    <row r="2421" spans="1:20" x14ac:dyDescent="0.25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1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3">
        <v>500</v>
      </c>
      <c r="R2421" s="3">
        <v>202000</v>
      </c>
      <c r="S2421" s="3">
        <v>0</v>
      </c>
      <c r="T2421" t="s">
        <v>3544</v>
      </c>
    </row>
    <row r="2422" spans="1:20" x14ac:dyDescent="0.25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1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3">
        <v>500</v>
      </c>
      <c r="R2422" s="3">
        <v>224500</v>
      </c>
      <c r="S2422" s="3">
        <v>0</v>
      </c>
      <c r="T2422" t="s">
        <v>3542</v>
      </c>
    </row>
    <row r="2423" spans="1:20" x14ac:dyDescent="0.25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1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3">
        <v>500</v>
      </c>
      <c r="R2423" s="3">
        <v>158000</v>
      </c>
      <c r="S2423" s="3">
        <v>0</v>
      </c>
      <c r="T2423" t="s">
        <v>3545</v>
      </c>
    </row>
    <row r="2424" spans="1:20" x14ac:dyDescent="0.25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1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3">
        <v>500</v>
      </c>
      <c r="R2424" s="3">
        <v>237500</v>
      </c>
      <c r="S2424" s="3">
        <v>0</v>
      </c>
      <c r="T2424" t="s">
        <v>3544</v>
      </c>
    </row>
    <row r="2425" spans="1:20" x14ac:dyDescent="0.25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1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3">
        <v>500</v>
      </c>
      <c r="R2425" s="3">
        <v>174000</v>
      </c>
      <c r="S2425" s="3">
        <v>0</v>
      </c>
      <c r="T2425" t="s">
        <v>3546</v>
      </c>
    </row>
    <row r="2426" spans="1:20" x14ac:dyDescent="0.25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1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3">
        <v>500</v>
      </c>
      <c r="R2426" s="3">
        <v>127000</v>
      </c>
      <c r="S2426" s="3">
        <v>0</v>
      </c>
      <c r="T2426" t="s">
        <v>3540</v>
      </c>
    </row>
    <row r="2427" spans="1:20" x14ac:dyDescent="0.25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1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3">
        <v>500</v>
      </c>
      <c r="R2427" s="3">
        <v>173500</v>
      </c>
      <c r="S2427" s="3">
        <v>0</v>
      </c>
      <c r="T2427" t="s">
        <v>3547</v>
      </c>
    </row>
    <row r="2428" spans="1:20" x14ac:dyDescent="0.25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1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3">
        <v>500</v>
      </c>
      <c r="R2428" s="3">
        <v>218500</v>
      </c>
      <c r="S2428" s="3">
        <v>0</v>
      </c>
      <c r="T2428" t="s">
        <v>3545</v>
      </c>
    </row>
    <row r="2429" spans="1:20" x14ac:dyDescent="0.25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1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3">
        <v>500</v>
      </c>
      <c r="R2429" s="3">
        <v>221500</v>
      </c>
      <c r="S2429" s="3">
        <v>0</v>
      </c>
      <c r="T2429" t="s">
        <v>3544</v>
      </c>
    </row>
    <row r="2430" spans="1:20" x14ac:dyDescent="0.25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1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3">
        <v>500</v>
      </c>
      <c r="R2430" s="3">
        <v>191500</v>
      </c>
      <c r="S2430" s="3">
        <v>3319.3333333333335</v>
      </c>
      <c r="T2430" t="s">
        <v>3548</v>
      </c>
    </row>
    <row r="2431" spans="1:20" x14ac:dyDescent="0.25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1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3">
        <v>500</v>
      </c>
      <c r="R2431" s="3">
        <v>37500</v>
      </c>
      <c r="S2431" s="3">
        <v>300</v>
      </c>
      <c r="T2431" t="s">
        <v>3542</v>
      </c>
    </row>
    <row r="2432" spans="1:20" x14ac:dyDescent="0.25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1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3">
        <v>500</v>
      </c>
      <c r="R2432" s="3">
        <v>80500</v>
      </c>
      <c r="S2432" s="3">
        <v>0</v>
      </c>
      <c r="T2432" t="s">
        <v>3546</v>
      </c>
    </row>
    <row r="2433" spans="1:20" x14ac:dyDescent="0.25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1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3">
        <v>500</v>
      </c>
      <c r="R2433" s="3">
        <v>67000</v>
      </c>
      <c r="S2433" s="3">
        <v>3975.333333333333</v>
      </c>
      <c r="T2433" t="s">
        <v>3546</v>
      </c>
    </row>
    <row r="2434" spans="1:20" x14ac:dyDescent="0.25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1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3">
        <v>500</v>
      </c>
      <c r="R2434" s="3">
        <v>145500</v>
      </c>
      <c r="S2434" s="3">
        <v>0</v>
      </c>
      <c r="T2434" t="s">
        <v>3540</v>
      </c>
    </row>
    <row r="2435" spans="1:20" x14ac:dyDescent="0.25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1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3">
        <v>500</v>
      </c>
      <c r="R2435" s="3">
        <v>111000</v>
      </c>
      <c r="S2435" s="3">
        <v>0</v>
      </c>
      <c r="T2435" t="s">
        <v>3540</v>
      </c>
    </row>
    <row r="2436" spans="1:20" x14ac:dyDescent="0.25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1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3">
        <v>500</v>
      </c>
      <c r="R2436" s="3">
        <v>143500</v>
      </c>
      <c r="S2436" s="3">
        <v>0</v>
      </c>
      <c r="T2436" t="s">
        <v>3549</v>
      </c>
    </row>
    <row r="2437" spans="1:20" x14ac:dyDescent="0.25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1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3">
        <v>500</v>
      </c>
      <c r="R2437" s="3">
        <v>107500</v>
      </c>
      <c r="S2437" s="3">
        <v>0</v>
      </c>
      <c r="T2437" t="s">
        <v>3550</v>
      </c>
    </row>
    <row r="2438" spans="1:20" x14ac:dyDescent="0.25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1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3">
        <v>500</v>
      </c>
      <c r="R2438" s="3">
        <v>180000</v>
      </c>
      <c r="S2438" s="3">
        <v>0</v>
      </c>
      <c r="T2438" t="s">
        <v>3547</v>
      </c>
    </row>
    <row r="2439" spans="1:20" x14ac:dyDescent="0.25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1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3">
        <v>500</v>
      </c>
      <c r="R2439" s="3">
        <v>31500</v>
      </c>
      <c r="S2439" s="3">
        <v>1764</v>
      </c>
      <c r="T2439" t="s">
        <v>3548</v>
      </c>
    </row>
    <row r="2440" spans="1:20" x14ac:dyDescent="0.25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1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3">
        <v>500</v>
      </c>
      <c r="R2440" s="3">
        <v>33500</v>
      </c>
      <c r="S2440" s="3">
        <v>1317.6666666666665</v>
      </c>
      <c r="T2440" t="s">
        <v>3547</v>
      </c>
    </row>
    <row r="2441" spans="1:20" x14ac:dyDescent="0.25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1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3">
        <v>500</v>
      </c>
      <c r="R2441" s="3">
        <v>110000</v>
      </c>
      <c r="S2441" s="3">
        <v>0</v>
      </c>
      <c r="T2441" t="s">
        <v>3550</v>
      </c>
    </row>
    <row r="2442" spans="1:20" x14ac:dyDescent="0.25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1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3">
        <v>500</v>
      </c>
      <c r="R2442" s="3">
        <v>128000</v>
      </c>
      <c r="S2442" s="3">
        <v>0</v>
      </c>
      <c r="T2442" t="s">
        <v>3545</v>
      </c>
    </row>
    <row r="2443" spans="1:20" x14ac:dyDescent="0.25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1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3">
        <v>500</v>
      </c>
      <c r="R2443" s="3">
        <v>83500</v>
      </c>
      <c r="S2443" s="3">
        <v>0</v>
      </c>
      <c r="T2443" t="s">
        <v>3548</v>
      </c>
    </row>
    <row r="2444" spans="1:20" x14ac:dyDescent="0.25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1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3">
        <v>500</v>
      </c>
      <c r="R2444" s="3">
        <v>155000</v>
      </c>
      <c r="S2444" s="3">
        <v>0</v>
      </c>
      <c r="T2444" t="s">
        <v>3539</v>
      </c>
    </row>
    <row r="2445" spans="1:20" x14ac:dyDescent="0.25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1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3">
        <v>500</v>
      </c>
      <c r="R2445" s="3">
        <v>121000</v>
      </c>
      <c r="S2445" s="3">
        <v>0</v>
      </c>
      <c r="T2445" t="s">
        <v>3542</v>
      </c>
    </row>
    <row r="2446" spans="1:20" x14ac:dyDescent="0.25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1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3">
        <v>500</v>
      </c>
      <c r="R2446" s="3">
        <v>126000</v>
      </c>
      <c r="S2446" s="3">
        <v>0</v>
      </c>
      <c r="T2446" t="s">
        <v>3545</v>
      </c>
    </row>
    <row r="2447" spans="1:20" x14ac:dyDescent="0.25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1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3">
        <v>500</v>
      </c>
      <c r="R2447" s="3">
        <v>195500</v>
      </c>
      <c r="S2447" s="3">
        <v>0</v>
      </c>
      <c r="T2447" t="s">
        <v>3540</v>
      </c>
    </row>
    <row r="2448" spans="1:20" x14ac:dyDescent="0.25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1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3">
        <v>500</v>
      </c>
      <c r="R2448" s="3">
        <v>20000</v>
      </c>
      <c r="S2448" s="3">
        <v>0</v>
      </c>
      <c r="T2448" t="s">
        <v>3539</v>
      </c>
    </row>
    <row r="2449" spans="1:20" x14ac:dyDescent="0.25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1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3">
        <v>500</v>
      </c>
      <c r="R2449" s="3">
        <v>234500</v>
      </c>
      <c r="S2449" s="3">
        <v>6722.3333333333339</v>
      </c>
      <c r="T2449" t="s">
        <v>3549</v>
      </c>
    </row>
    <row r="2450" spans="1:20" x14ac:dyDescent="0.25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1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3">
        <v>500</v>
      </c>
      <c r="R2450" s="3">
        <v>500</v>
      </c>
      <c r="S2450" s="3">
        <v>0</v>
      </c>
      <c r="T2450" t="s">
        <v>3549</v>
      </c>
    </row>
    <row r="2451" spans="1:20" x14ac:dyDescent="0.25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1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3">
        <v>500</v>
      </c>
      <c r="R2451" s="3">
        <v>16500</v>
      </c>
      <c r="S2451" s="3">
        <v>0</v>
      </c>
      <c r="T2451" t="s">
        <v>3543</v>
      </c>
    </row>
    <row r="2452" spans="1:20" x14ac:dyDescent="0.25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1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3">
        <v>500</v>
      </c>
      <c r="R2452" s="3">
        <v>106500</v>
      </c>
      <c r="S2452" s="3">
        <v>5325</v>
      </c>
      <c r="T2452" t="s">
        <v>3550</v>
      </c>
    </row>
    <row r="2453" spans="1:20" x14ac:dyDescent="0.25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1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3">
        <v>500</v>
      </c>
      <c r="R2453" s="3">
        <v>158000</v>
      </c>
      <c r="S2453" s="3">
        <v>5688</v>
      </c>
      <c r="T2453" t="s">
        <v>3544</v>
      </c>
    </row>
    <row r="2454" spans="1:20" x14ac:dyDescent="0.25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1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3">
        <v>500</v>
      </c>
      <c r="R2454" s="3">
        <v>55000</v>
      </c>
      <c r="S2454" s="3">
        <v>0</v>
      </c>
      <c r="T2454" t="s">
        <v>3547</v>
      </c>
    </row>
    <row r="2455" spans="1:20" x14ac:dyDescent="0.25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1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3">
        <v>500</v>
      </c>
      <c r="R2455" s="3">
        <v>32500</v>
      </c>
      <c r="S2455" s="3">
        <v>0</v>
      </c>
      <c r="T2455" t="s">
        <v>3546</v>
      </c>
    </row>
    <row r="2456" spans="1:20" x14ac:dyDescent="0.25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1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3">
        <v>500</v>
      </c>
      <c r="R2456" s="3">
        <v>36500</v>
      </c>
      <c r="S2456" s="3">
        <v>413.66666666666663</v>
      </c>
      <c r="T2456" t="s">
        <v>3540</v>
      </c>
    </row>
    <row r="2457" spans="1:20" x14ac:dyDescent="0.25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1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3">
        <v>500</v>
      </c>
      <c r="R2457" s="3">
        <v>141000</v>
      </c>
      <c r="S2457" s="3">
        <v>0</v>
      </c>
      <c r="T2457" t="s">
        <v>3543</v>
      </c>
    </row>
    <row r="2458" spans="1:20" x14ac:dyDescent="0.25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1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3">
        <v>500</v>
      </c>
      <c r="R2458" s="3">
        <v>180000</v>
      </c>
      <c r="S2458" s="3">
        <v>11040</v>
      </c>
      <c r="T2458" t="s">
        <v>3548</v>
      </c>
    </row>
    <row r="2459" spans="1:20" x14ac:dyDescent="0.25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1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3">
        <v>500</v>
      </c>
      <c r="R2459" s="3">
        <v>145500</v>
      </c>
      <c r="S2459" s="3">
        <v>0</v>
      </c>
      <c r="T2459" t="s">
        <v>3541</v>
      </c>
    </row>
    <row r="2460" spans="1:20" x14ac:dyDescent="0.25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1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3">
        <v>500</v>
      </c>
      <c r="R2460" s="3">
        <v>20000</v>
      </c>
      <c r="S2460" s="3">
        <v>0</v>
      </c>
      <c r="T2460" t="s">
        <v>3549</v>
      </c>
    </row>
    <row r="2461" spans="1:20" x14ac:dyDescent="0.25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1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3">
        <v>500</v>
      </c>
      <c r="R2461" s="3">
        <v>153000</v>
      </c>
      <c r="S2461" s="3">
        <v>6018</v>
      </c>
      <c r="T2461" t="s">
        <v>3539</v>
      </c>
    </row>
    <row r="2462" spans="1:20" x14ac:dyDescent="0.25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1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3">
        <v>500</v>
      </c>
      <c r="R2462" s="3">
        <v>166000</v>
      </c>
      <c r="S2462" s="3">
        <v>10181.333333333334</v>
      </c>
      <c r="T2462" t="s">
        <v>3545</v>
      </c>
    </row>
    <row r="2463" spans="1:20" x14ac:dyDescent="0.25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1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3">
        <v>243</v>
      </c>
      <c r="R2463" s="3">
        <v>85293</v>
      </c>
      <c r="S2463" s="3">
        <v>8541</v>
      </c>
      <c r="T2463" t="s">
        <v>3548</v>
      </c>
    </row>
    <row r="2464" spans="1:20" x14ac:dyDescent="0.25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1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3">
        <v>243</v>
      </c>
      <c r="R2464" s="3">
        <v>83349</v>
      </c>
      <c r="S2464" s="3">
        <v>0</v>
      </c>
      <c r="T2464" t="s">
        <v>3549</v>
      </c>
    </row>
    <row r="2465" spans="1:20" x14ac:dyDescent="0.25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1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3">
        <v>243</v>
      </c>
      <c r="R2465" s="3">
        <v>12636</v>
      </c>
      <c r="S2465" s="3">
        <v>0</v>
      </c>
      <c r="T2465" t="s">
        <v>3542</v>
      </c>
    </row>
    <row r="2466" spans="1:20" x14ac:dyDescent="0.25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1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3">
        <v>243</v>
      </c>
      <c r="R2466" s="3">
        <v>57591</v>
      </c>
      <c r="S2466" s="3">
        <v>0</v>
      </c>
      <c r="T2466" t="s">
        <v>3549</v>
      </c>
    </row>
    <row r="2467" spans="1:20" x14ac:dyDescent="0.25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1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3">
        <v>243</v>
      </c>
      <c r="R2467" s="3">
        <v>42768</v>
      </c>
      <c r="S2467" s="3">
        <v>0</v>
      </c>
      <c r="T2467" t="s">
        <v>3544</v>
      </c>
    </row>
    <row r="2468" spans="1:20" x14ac:dyDescent="0.25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1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3">
        <v>243</v>
      </c>
      <c r="R2468" s="3">
        <v>87966</v>
      </c>
      <c r="S2468" s="3">
        <v>0</v>
      </c>
      <c r="T2468" t="s">
        <v>3539</v>
      </c>
    </row>
    <row r="2469" spans="1:20" x14ac:dyDescent="0.25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1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3">
        <v>243</v>
      </c>
      <c r="R2469" s="3">
        <v>31590</v>
      </c>
      <c r="S2469" s="3">
        <v>953.33333333333337</v>
      </c>
      <c r="T2469" t="s">
        <v>3546</v>
      </c>
    </row>
    <row r="2470" spans="1:20" x14ac:dyDescent="0.25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1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3">
        <v>243</v>
      </c>
      <c r="R2470" s="3">
        <v>102546</v>
      </c>
      <c r="S2470" s="3">
        <v>0</v>
      </c>
      <c r="T2470" t="s">
        <v>3550</v>
      </c>
    </row>
    <row r="2471" spans="1:20" x14ac:dyDescent="0.25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1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3">
        <v>243</v>
      </c>
      <c r="R2471" s="3">
        <v>17496</v>
      </c>
      <c r="S2471" s="3">
        <v>0</v>
      </c>
      <c r="T2471" t="s">
        <v>3542</v>
      </c>
    </row>
    <row r="2472" spans="1:20" x14ac:dyDescent="0.25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1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3">
        <v>243</v>
      </c>
      <c r="R2472" s="3">
        <v>53946</v>
      </c>
      <c r="S2472" s="3">
        <v>0</v>
      </c>
      <c r="T2472" t="s">
        <v>3547</v>
      </c>
    </row>
    <row r="2473" spans="1:20" x14ac:dyDescent="0.25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1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3">
        <v>243</v>
      </c>
      <c r="R2473" s="3">
        <v>9477</v>
      </c>
      <c r="S2473" s="3">
        <v>0</v>
      </c>
      <c r="T2473" t="s">
        <v>3541</v>
      </c>
    </row>
    <row r="2474" spans="1:20" x14ac:dyDescent="0.25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1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3">
        <v>243</v>
      </c>
      <c r="R2474" s="3">
        <v>23571</v>
      </c>
      <c r="S2474" s="3">
        <v>582</v>
      </c>
      <c r="T2474" t="s">
        <v>3541</v>
      </c>
    </row>
    <row r="2475" spans="1:20" x14ac:dyDescent="0.25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1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3">
        <v>243</v>
      </c>
      <c r="R2475" s="3">
        <v>72414</v>
      </c>
      <c r="S2475" s="3">
        <v>0</v>
      </c>
      <c r="T2475" t="s">
        <v>3545</v>
      </c>
    </row>
    <row r="2476" spans="1:20" x14ac:dyDescent="0.25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1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3">
        <v>243</v>
      </c>
      <c r="R2476" s="3">
        <v>46656</v>
      </c>
      <c r="S2476" s="3">
        <v>768</v>
      </c>
      <c r="T2476" t="s">
        <v>3550</v>
      </c>
    </row>
    <row r="2477" spans="1:20" x14ac:dyDescent="0.25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1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3">
        <v>243</v>
      </c>
      <c r="R2477" s="3">
        <v>28188</v>
      </c>
      <c r="S2477" s="3">
        <v>850.66666666666663</v>
      </c>
      <c r="T2477" t="s">
        <v>3545</v>
      </c>
    </row>
    <row r="2478" spans="1:20" x14ac:dyDescent="0.25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1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3">
        <v>243</v>
      </c>
      <c r="R2478" s="3">
        <v>107649</v>
      </c>
      <c r="S2478" s="3">
        <v>9303</v>
      </c>
      <c r="T2478" t="s">
        <v>3548</v>
      </c>
    </row>
    <row r="2479" spans="1:20" x14ac:dyDescent="0.25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1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3">
        <v>243</v>
      </c>
      <c r="R2479" s="3">
        <v>100359</v>
      </c>
      <c r="S2479" s="3">
        <v>0</v>
      </c>
      <c r="T2479" t="s">
        <v>3546</v>
      </c>
    </row>
    <row r="2480" spans="1:20" x14ac:dyDescent="0.25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1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3">
        <v>243</v>
      </c>
      <c r="R2480" s="3">
        <v>76059</v>
      </c>
      <c r="S2480" s="3">
        <v>9285.6666666666661</v>
      </c>
      <c r="T2480" t="s">
        <v>3549</v>
      </c>
    </row>
    <row r="2481" spans="1:20" x14ac:dyDescent="0.25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1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3">
        <v>243</v>
      </c>
      <c r="R2481" s="3">
        <v>90396</v>
      </c>
      <c r="S2481" s="3">
        <v>0</v>
      </c>
      <c r="T2481" t="s">
        <v>3545</v>
      </c>
    </row>
    <row r="2482" spans="1:20" x14ac:dyDescent="0.25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1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3">
        <v>243</v>
      </c>
      <c r="R2482" s="3">
        <v>53946</v>
      </c>
      <c r="S2482" s="3">
        <v>0</v>
      </c>
      <c r="T2482" t="s">
        <v>3548</v>
      </c>
    </row>
    <row r="2483" spans="1:20" x14ac:dyDescent="0.25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1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3">
        <v>243</v>
      </c>
      <c r="R2483" s="3">
        <v>29889</v>
      </c>
      <c r="S2483" s="3">
        <v>0</v>
      </c>
      <c r="T2483" t="s">
        <v>3541</v>
      </c>
    </row>
    <row r="2484" spans="1:20" x14ac:dyDescent="0.25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1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3">
        <v>243</v>
      </c>
      <c r="R2484" s="3">
        <v>95742</v>
      </c>
      <c r="S2484" s="3">
        <v>0</v>
      </c>
      <c r="T2484" t="s">
        <v>3549</v>
      </c>
    </row>
    <row r="2485" spans="1:20" x14ac:dyDescent="0.25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1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3">
        <v>243</v>
      </c>
      <c r="R2485" s="3">
        <v>45927</v>
      </c>
      <c r="S2485" s="3">
        <v>0</v>
      </c>
      <c r="T2485" t="s">
        <v>3541</v>
      </c>
    </row>
    <row r="2486" spans="1:20" x14ac:dyDescent="0.25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1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3">
        <v>451</v>
      </c>
      <c r="R2486" s="3">
        <v>82082</v>
      </c>
      <c r="S2486" s="3">
        <v>0</v>
      </c>
      <c r="T2486" t="s">
        <v>3544</v>
      </c>
    </row>
    <row r="2487" spans="1:20" x14ac:dyDescent="0.25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1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3">
        <v>451</v>
      </c>
      <c r="R2487" s="3">
        <v>4059</v>
      </c>
      <c r="S2487" s="3">
        <v>0</v>
      </c>
      <c r="T2487" t="s">
        <v>3541</v>
      </c>
    </row>
    <row r="2488" spans="1:20" x14ac:dyDescent="0.25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1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3">
        <v>451</v>
      </c>
      <c r="R2488" s="3">
        <v>58179</v>
      </c>
      <c r="S2488" s="3">
        <v>0</v>
      </c>
      <c r="T2488" t="s">
        <v>3550</v>
      </c>
    </row>
    <row r="2489" spans="1:20" x14ac:dyDescent="0.25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1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3">
        <v>451</v>
      </c>
      <c r="R2489" s="3">
        <v>57277</v>
      </c>
      <c r="S2489" s="3">
        <v>3598.3333333333335</v>
      </c>
      <c r="T2489" t="s">
        <v>3540</v>
      </c>
    </row>
    <row r="2490" spans="1:20" x14ac:dyDescent="0.25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1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3">
        <v>451</v>
      </c>
      <c r="R2490" s="3">
        <v>26158</v>
      </c>
      <c r="S2490" s="3">
        <v>0</v>
      </c>
      <c r="T2490" t="s">
        <v>3540</v>
      </c>
    </row>
    <row r="2491" spans="1:20" x14ac:dyDescent="0.25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1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3">
        <v>451</v>
      </c>
      <c r="R2491" s="3">
        <v>19844</v>
      </c>
      <c r="S2491" s="3">
        <v>0</v>
      </c>
      <c r="T2491" t="s">
        <v>3542</v>
      </c>
    </row>
    <row r="2492" spans="1:20" x14ac:dyDescent="0.25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1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3">
        <v>451</v>
      </c>
      <c r="R2492" s="3">
        <v>75317</v>
      </c>
      <c r="S2492" s="3">
        <v>890.66666666666663</v>
      </c>
      <c r="T2492" t="s">
        <v>3543</v>
      </c>
    </row>
    <row r="2493" spans="1:20" x14ac:dyDescent="0.25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1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3">
        <v>451</v>
      </c>
      <c r="R2493" s="3">
        <v>141614</v>
      </c>
      <c r="S2493" s="3">
        <v>2616.666666666667</v>
      </c>
      <c r="T2493" t="s">
        <v>3550</v>
      </c>
    </row>
    <row r="2494" spans="1:20" x14ac:dyDescent="0.25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1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3">
        <v>451</v>
      </c>
      <c r="R2494" s="3">
        <v>19844</v>
      </c>
      <c r="S2494" s="3">
        <v>396</v>
      </c>
      <c r="T2494" t="s">
        <v>3540</v>
      </c>
    </row>
    <row r="2495" spans="1:20" x14ac:dyDescent="0.25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1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3">
        <v>451</v>
      </c>
      <c r="R2495" s="3">
        <v>101926</v>
      </c>
      <c r="S2495" s="3">
        <v>7006</v>
      </c>
      <c r="T2495" t="s">
        <v>3539</v>
      </c>
    </row>
    <row r="2496" spans="1:20" x14ac:dyDescent="0.25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1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3">
        <v>451</v>
      </c>
      <c r="R2496" s="3">
        <v>4510</v>
      </c>
      <c r="S2496" s="3">
        <v>83.333333333333343</v>
      </c>
      <c r="T2496" t="s">
        <v>3545</v>
      </c>
    </row>
    <row r="2497" spans="1:20" x14ac:dyDescent="0.25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1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3">
        <v>451</v>
      </c>
      <c r="R2497" s="3">
        <v>47355</v>
      </c>
      <c r="S2497" s="3">
        <v>2345</v>
      </c>
      <c r="T2497" t="s">
        <v>3541</v>
      </c>
    </row>
    <row r="2498" spans="1:20" x14ac:dyDescent="0.25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1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3">
        <v>451</v>
      </c>
      <c r="R2498" s="3">
        <v>155144</v>
      </c>
      <c r="S2498" s="3">
        <v>6077.3333333333339</v>
      </c>
      <c r="T2498" t="s">
        <v>3542</v>
      </c>
    </row>
    <row r="2499" spans="1:20" x14ac:dyDescent="0.25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1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3">
        <v>451</v>
      </c>
      <c r="R2499" s="3">
        <v>140261</v>
      </c>
      <c r="S2499" s="3">
        <v>9641</v>
      </c>
      <c r="T2499" t="s">
        <v>3543</v>
      </c>
    </row>
    <row r="2500" spans="1:20" x14ac:dyDescent="0.25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1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3">
        <v>451</v>
      </c>
      <c r="R2500" s="3">
        <v>175439</v>
      </c>
      <c r="S2500" s="3">
        <v>8428.3333333333321</v>
      </c>
      <c r="T2500" t="s">
        <v>3548</v>
      </c>
    </row>
    <row r="2501" spans="1:20" x14ac:dyDescent="0.25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1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3">
        <v>451</v>
      </c>
      <c r="R2501" s="3">
        <v>3157</v>
      </c>
      <c r="S2501" s="3">
        <v>53.666666666666671</v>
      </c>
      <c r="T2501" t="s">
        <v>3545</v>
      </c>
    </row>
    <row r="2502" spans="1:20" x14ac:dyDescent="0.25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1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3">
        <v>451</v>
      </c>
      <c r="R2502" s="3">
        <v>23903</v>
      </c>
      <c r="S2502" s="3">
        <v>1431</v>
      </c>
      <c r="T2502" t="s">
        <v>3541</v>
      </c>
    </row>
    <row r="2503" spans="1:20" x14ac:dyDescent="0.25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1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3">
        <v>451</v>
      </c>
      <c r="R2503" s="3">
        <v>129437</v>
      </c>
      <c r="S2503" s="3">
        <v>2774.3333333333335</v>
      </c>
      <c r="T2503" t="s">
        <v>3547</v>
      </c>
    </row>
    <row r="2504" spans="1:20" x14ac:dyDescent="0.25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1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3">
        <v>451</v>
      </c>
      <c r="R2504" s="3">
        <v>120868</v>
      </c>
      <c r="S2504" s="3">
        <v>0</v>
      </c>
      <c r="T2504" t="s">
        <v>3548</v>
      </c>
    </row>
    <row r="2505" spans="1:20" x14ac:dyDescent="0.25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1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3">
        <v>310</v>
      </c>
      <c r="R2505" s="3">
        <v>108810</v>
      </c>
      <c r="S2505" s="3">
        <v>0</v>
      </c>
      <c r="T2505" t="s">
        <v>3550</v>
      </c>
    </row>
    <row r="2506" spans="1:20" x14ac:dyDescent="0.25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1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3">
        <v>310</v>
      </c>
      <c r="R2506" s="3">
        <v>45570</v>
      </c>
      <c r="S2506" s="3">
        <v>0</v>
      </c>
      <c r="T2506" t="s">
        <v>3540</v>
      </c>
    </row>
    <row r="2507" spans="1:20" x14ac:dyDescent="0.25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1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3">
        <v>310</v>
      </c>
      <c r="R2507" s="3">
        <v>128340</v>
      </c>
      <c r="S2507" s="3">
        <v>12972</v>
      </c>
      <c r="T2507" t="s">
        <v>3543</v>
      </c>
    </row>
    <row r="2508" spans="1:20" x14ac:dyDescent="0.25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1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3">
        <v>310</v>
      </c>
      <c r="R2508" s="3">
        <v>131130</v>
      </c>
      <c r="S2508" s="3">
        <v>0</v>
      </c>
      <c r="T2508" t="s">
        <v>3543</v>
      </c>
    </row>
    <row r="2509" spans="1:20" x14ac:dyDescent="0.25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1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3">
        <v>310</v>
      </c>
      <c r="R2509" s="3">
        <v>128960</v>
      </c>
      <c r="S2509" s="3">
        <v>0</v>
      </c>
      <c r="T2509" t="s">
        <v>3541</v>
      </c>
    </row>
    <row r="2510" spans="1:20" x14ac:dyDescent="0.25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1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3">
        <v>364</v>
      </c>
      <c r="R2510" s="3">
        <v>60788</v>
      </c>
      <c r="S2510" s="3">
        <v>0</v>
      </c>
      <c r="T2510" t="s">
        <v>3541</v>
      </c>
    </row>
    <row r="2511" spans="1:20" x14ac:dyDescent="0.25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1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3">
        <v>364</v>
      </c>
      <c r="R2511" s="3">
        <v>47684</v>
      </c>
      <c r="S2511" s="3">
        <v>0</v>
      </c>
      <c r="T2511" t="s">
        <v>3546</v>
      </c>
    </row>
    <row r="2512" spans="1:20" x14ac:dyDescent="0.25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1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3">
        <v>364</v>
      </c>
      <c r="R2512" s="3">
        <v>88816</v>
      </c>
      <c r="S2512" s="3">
        <v>5856</v>
      </c>
      <c r="T2512" t="s">
        <v>3539</v>
      </c>
    </row>
    <row r="2513" spans="1:20" x14ac:dyDescent="0.25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1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3">
        <v>364</v>
      </c>
      <c r="R2513" s="3">
        <v>120848</v>
      </c>
      <c r="S2513" s="3">
        <v>0</v>
      </c>
      <c r="T2513" t="s">
        <v>3543</v>
      </c>
    </row>
    <row r="2514" spans="1:20" x14ac:dyDescent="0.25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1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3">
        <v>364</v>
      </c>
      <c r="R2514" s="3">
        <v>162344</v>
      </c>
      <c r="S2514" s="3">
        <v>0</v>
      </c>
      <c r="T2514" t="s">
        <v>3543</v>
      </c>
    </row>
    <row r="2515" spans="1:20" x14ac:dyDescent="0.25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1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3">
        <v>364</v>
      </c>
      <c r="R2515" s="3">
        <v>163072</v>
      </c>
      <c r="S2515" s="3">
        <v>9557.3333333333339</v>
      </c>
      <c r="T2515" t="s">
        <v>3548</v>
      </c>
    </row>
    <row r="2516" spans="1:20" x14ac:dyDescent="0.25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1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3">
        <v>364</v>
      </c>
      <c r="R2516" s="3">
        <v>61516</v>
      </c>
      <c r="S2516" s="3">
        <v>0</v>
      </c>
      <c r="T2516" t="s">
        <v>3547</v>
      </c>
    </row>
    <row r="2517" spans="1:20" x14ac:dyDescent="0.25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1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3">
        <v>364</v>
      </c>
      <c r="R2517" s="3">
        <v>149240</v>
      </c>
      <c r="S2517" s="3">
        <v>0</v>
      </c>
      <c r="T2517" t="s">
        <v>3542</v>
      </c>
    </row>
    <row r="2518" spans="1:20" x14ac:dyDescent="0.25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1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3">
        <v>231</v>
      </c>
      <c r="R2518" s="3">
        <v>63525</v>
      </c>
      <c r="S2518" s="3">
        <v>0</v>
      </c>
      <c r="T2518" t="s">
        <v>3539</v>
      </c>
    </row>
    <row r="2519" spans="1:20" x14ac:dyDescent="0.25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1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3">
        <v>231</v>
      </c>
      <c r="R2519" s="3">
        <v>102564</v>
      </c>
      <c r="S2519" s="3">
        <v>0</v>
      </c>
      <c r="T2519" t="s">
        <v>3543</v>
      </c>
    </row>
    <row r="2520" spans="1:20" x14ac:dyDescent="0.25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1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3">
        <v>231</v>
      </c>
      <c r="R2520" s="3">
        <v>72534</v>
      </c>
      <c r="S2520" s="3">
        <v>0</v>
      </c>
      <c r="T2520" t="s">
        <v>3547</v>
      </c>
    </row>
    <row r="2521" spans="1:20" x14ac:dyDescent="0.25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1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3">
        <v>231</v>
      </c>
      <c r="R2521" s="3">
        <v>106722</v>
      </c>
      <c r="S2521" s="3">
        <v>0</v>
      </c>
      <c r="T2521" t="s">
        <v>3543</v>
      </c>
    </row>
    <row r="2522" spans="1:20" x14ac:dyDescent="0.25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1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3">
        <v>231</v>
      </c>
      <c r="R2522" s="3">
        <v>48741</v>
      </c>
      <c r="S2522" s="3">
        <v>0</v>
      </c>
      <c r="T2522" t="s">
        <v>3544</v>
      </c>
    </row>
    <row r="2523" spans="1:20" x14ac:dyDescent="0.25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1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3">
        <v>231</v>
      </c>
      <c r="R2523" s="3">
        <v>77616</v>
      </c>
      <c r="S2523" s="3">
        <v>0</v>
      </c>
      <c r="T2523" t="s">
        <v>3540</v>
      </c>
    </row>
    <row r="2524" spans="1:20" x14ac:dyDescent="0.25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1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3">
        <v>231</v>
      </c>
      <c r="R2524" s="3">
        <v>83853</v>
      </c>
      <c r="S2524" s="3">
        <v>0</v>
      </c>
      <c r="T2524" t="s">
        <v>3540</v>
      </c>
    </row>
    <row r="2525" spans="1:20" x14ac:dyDescent="0.25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1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3">
        <v>231</v>
      </c>
      <c r="R2525" s="3">
        <v>23331</v>
      </c>
      <c r="S2525" s="3">
        <v>2154.6666666666665</v>
      </c>
      <c r="T2525" t="s">
        <v>3539</v>
      </c>
    </row>
    <row r="2526" spans="1:20" x14ac:dyDescent="0.25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1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3">
        <v>231</v>
      </c>
      <c r="R2526" s="3">
        <v>66528</v>
      </c>
      <c r="S2526" s="3">
        <v>6144</v>
      </c>
      <c r="T2526" t="s">
        <v>3539</v>
      </c>
    </row>
    <row r="2527" spans="1:20" x14ac:dyDescent="0.25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1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3">
        <v>231</v>
      </c>
      <c r="R2527" s="3">
        <v>109263</v>
      </c>
      <c r="S2527" s="3">
        <v>0</v>
      </c>
      <c r="T2527" t="s">
        <v>3543</v>
      </c>
    </row>
    <row r="2528" spans="1:20" x14ac:dyDescent="0.25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1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3">
        <v>231</v>
      </c>
      <c r="R2528" s="3">
        <v>91014</v>
      </c>
      <c r="S2528" s="3">
        <v>0</v>
      </c>
      <c r="T2528" t="s">
        <v>3549</v>
      </c>
    </row>
    <row r="2529" spans="1:20" x14ac:dyDescent="0.25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1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3">
        <v>231</v>
      </c>
      <c r="R2529" s="3">
        <v>72996</v>
      </c>
      <c r="S2529" s="3">
        <v>0</v>
      </c>
      <c r="T2529" t="s">
        <v>3546</v>
      </c>
    </row>
    <row r="2530" spans="1:20" x14ac:dyDescent="0.25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1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3">
        <v>231</v>
      </c>
      <c r="R2530" s="3">
        <v>84777</v>
      </c>
      <c r="S2530" s="3">
        <v>0</v>
      </c>
      <c r="T2530" t="s">
        <v>3539</v>
      </c>
    </row>
    <row r="2531" spans="1:20" x14ac:dyDescent="0.25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1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3">
        <v>231</v>
      </c>
      <c r="R2531" s="3">
        <v>29568</v>
      </c>
      <c r="S2531" s="3">
        <v>0</v>
      </c>
      <c r="T2531" t="s">
        <v>3550</v>
      </c>
    </row>
    <row r="2532" spans="1:20" x14ac:dyDescent="0.25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1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3">
        <v>231</v>
      </c>
      <c r="R2532" s="3">
        <v>75537</v>
      </c>
      <c r="S2532" s="3">
        <v>0</v>
      </c>
      <c r="T2532" t="s">
        <v>3549</v>
      </c>
    </row>
    <row r="2533" spans="1:20" x14ac:dyDescent="0.25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1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3">
        <v>231</v>
      </c>
      <c r="R2533" s="3">
        <v>68145</v>
      </c>
      <c r="S2533" s="3">
        <v>0</v>
      </c>
      <c r="T2533" t="s">
        <v>3539</v>
      </c>
    </row>
    <row r="2534" spans="1:20" x14ac:dyDescent="0.25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1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3">
        <v>231</v>
      </c>
      <c r="R2534" s="3">
        <v>37422</v>
      </c>
      <c r="S2534" s="3">
        <v>0</v>
      </c>
      <c r="T2534" t="s">
        <v>3550</v>
      </c>
    </row>
    <row r="2535" spans="1:20" x14ac:dyDescent="0.25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1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3">
        <v>231</v>
      </c>
      <c r="R2535" s="3">
        <v>6930</v>
      </c>
      <c r="S2535" s="3">
        <v>0</v>
      </c>
      <c r="T2535" t="s">
        <v>3548</v>
      </c>
    </row>
    <row r="2536" spans="1:20" x14ac:dyDescent="0.25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1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3">
        <v>231</v>
      </c>
      <c r="R2536" s="3">
        <v>74844</v>
      </c>
      <c r="S2536" s="3">
        <v>2052</v>
      </c>
      <c r="T2536" t="s">
        <v>3550</v>
      </c>
    </row>
    <row r="2537" spans="1:20" x14ac:dyDescent="0.25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1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3">
        <v>231</v>
      </c>
      <c r="R2537" s="3">
        <v>86625</v>
      </c>
      <c r="S2537" s="3">
        <v>5125</v>
      </c>
      <c r="T2537" t="s">
        <v>3542</v>
      </c>
    </row>
    <row r="2538" spans="1:20" x14ac:dyDescent="0.25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1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3">
        <v>231</v>
      </c>
      <c r="R2538" s="3">
        <v>114576</v>
      </c>
      <c r="S2538" s="3">
        <v>12896</v>
      </c>
      <c r="T2538" t="s">
        <v>3546</v>
      </c>
    </row>
    <row r="2539" spans="1:20" x14ac:dyDescent="0.25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1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3">
        <v>231</v>
      </c>
      <c r="R2539" s="3">
        <v>10626</v>
      </c>
      <c r="S2539" s="3">
        <v>0</v>
      </c>
      <c r="T2539" t="s">
        <v>3545</v>
      </c>
    </row>
    <row r="2540" spans="1:20" x14ac:dyDescent="0.25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1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3">
        <v>231</v>
      </c>
      <c r="R2540" s="3">
        <v>76923</v>
      </c>
      <c r="S2540" s="3">
        <v>7215</v>
      </c>
      <c r="T2540" t="s">
        <v>3540</v>
      </c>
    </row>
    <row r="2541" spans="1:20" x14ac:dyDescent="0.25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1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3">
        <v>314</v>
      </c>
      <c r="R2541" s="3">
        <v>75988</v>
      </c>
      <c r="S2541" s="3">
        <v>0</v>
      </c>
      <c r="T2541" t="s">
        <v>3542</v>
      </c>
    </row>
    <row r="2542" spans="1:20" x14ac:dyDescent="0.25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1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3">
        <v>314</v>
      </c>
      <c r="R2542" s="3">
        <v>56206</v>
      </c>
      <c r="S2542" s="3">
        <v>0</v>
      </c>
      <c r="T2542" t="s">
        <v>3548</v>
      </c>
    </row>
    <row r="2543" spans="1:20" x14ac:dyDescent="0.25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1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3">
        <v>314</v>
      </c>
      <c r="R2543" s="3">
        <v>13188</v>
      </c>
      <c r="S2543" s="3">
        <v>0</v>
      </c>
      <c r="T2543" t="s">
        <v>3539</v>
      </c>
    </row>
    <row r="2544" spans="1:20" x14ac:dyDescent="0.25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1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3">
        <v>314</v>
      </c>
      <c r="R2544" s="3">
        <v>23236</v>
      </c>
      <c r="S2544" s="3">
        <v>0</v>
      </c>
      <c r="T2544" t="s">
        <v>3539</v>
      </c>
    </row>
    <row r="2545" spans="1:20" x14ac:dyDescent="0.25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1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3">
        <v>314</v>
      </c>
      <c r="R2545" s="3">
        <v>145696</v>
      </c>
      <c r="S2545" s="3">
        <v>0</v>
      </c>
      <c r="T2545" t="s">
        <v>3544</v>
      </c>
    </row>
    <row r="2546" spans="1:20" x14ac:dyDescent="0.25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1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3">
        <v>314</v>
      </c>
      <c r="R2546" s="3">
        <v>147580</v>
      </c>
      <c r="S2546" s="3">
        <v>11280</v>
      </c>
      <c r="T2546" t="s">
        <v>3549</v>
      </c>
    </row>
    <row r="2547" spans="1:20" x14ac:dyDescent="0.25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1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3">
        <v>314</v>
      </c>
      <c r="R2547" s="3">
        <v>103934</v>
      </c>
      <c r="S2547" s="3">
        <v>4413.333333333333</v>
      </c>
      <c r="T2547" t="s">
        <v>3539</v>
      </c>
    </row>
    <row r="2548" spans="1:20" x14ac:dyDescent="0.25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1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3">
        <v>314</v>
      </c>
      <c r="R2548" s="3">
        <v>109586</v>
      </c>
      <c r="S2548" s="3">
        <v>5933</v>
      </c>
      <c r="T2548" t="s">
        <v>3541</v>
      </c>
    </row>
    <row r="2549" spans="1:20" x14ac:dyDescent="0.25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1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3">
        <v>314</v>
      </c>
      <c r="R2549" s="3">
        <v>73790</v>
      </c>
      <c r="S2549" s="3">
        <v>1018.3333333333333</v>
      </c>
      <c r="T2549" t="s">
        <v>3546</v>
      </c>
    </row>
    <row r="2550" spans="1:20" x14ac:dyDescent="0.25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1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3">
        <v>314</v>
      </c>
      <c r="R2550" s="3">
        <v>90432</v>
      </c>
      <c r="S2550" s="3">
        <v>0</v>
      </c>
      <c r="T2550" t="s">
        <v>3542</v>
      </c>
    </row>
    <row r="2551" spans="1:20" x14ac:dyDescent="0.25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1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3">
        <v>314</v>
      </c>
      <c r="R2551" s="3">
        <v>33912</v>
      </c>
      <c r="S2551" s="3">
        <v>0</v>
      </c>
      <c r="T2551" t="s">
        <v>3541</v>
      </c>
    </row>
    <row r="2552" spans="1:20" x14ac:dyDescent="0.25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1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3">
        <v>314</v>
      </c>
      <c r="R2552" s="3">
        <v>155744</v>
      </c>
      <c r="S2552" s="3">
        <v>0</v>
      </c>
      <c r="T2552" t="s">
        <v>3550</v>
      </c>
    </row>
    <row r="2553" spans="1:20" x14ac:dyDescent="0.25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1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3">
        <v>314</v>
      </c>
      <c r="R2553" s="3">
        <v>92316</v>
      </c>
      <c r="S2553" s="3">
        <v>0</v>
      </c>
      <c r="T2553" t="s">
        <v>3542</v>
      </c>
    </row>
    <row r="2554" spans="1:20" x14ac:dyDescent="0.25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1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3">
        <v>314</v>
      </c>
      <c r="R2554" s="3">
        <v>68766</v>
      </c>
      <c r="S2554" s="3">
        <v>4161</v>
      </c>
      <c r="T2554" t="s">
        <v>3540</v>
      </c>
    </row>
    <row r="2555" spans="1:20" x14ac:dyDescent="0.25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1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3">
        <v>314</v>
      </c>
      <c r="R2555" s="3">
        <v>26376</v>
      </c>
      <c r="S2555" s="3">
        <v>0</v>
      </c>
      <c r="T2555" t="s">
        <v>3540</v>
      </c>
    </row>
    <row r="2556" spans="1:20" x14ac:dyDescent="0.25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1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3">
        <v>314</v>
      </c>
      <c r="R2556" s="3">
        <v>15072</v>
      </c>
      <c r="S2556" s="3">
        <v>0</v>
      </c>
      <c r="T2556" t="s">
        <v>3550</v>
      </c>
    </row>
    <row r="2557" spans="1:20" x14ac:dyDescent="0.25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1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3">
        <v>314</v>
      </c>
      <c r="R2557" s="3">
        <v>36110</v>
      </c>
      <c r="S2557" s="3">
        <v>0</v>
      </c>
      <c r="T2557" t="s">
        <v>3550</v>
      </c>
    </row>
    <row r="2558" spans="1:20" x14ac:dyDescent="0.25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1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3">
        <v>314</v>
      </c>
      <c r="R2558" s="3">
        <v>43960</v>
      </c>
      <c r="S2558" s="3">
        <v>0</v>
      </c>
      <c r="T2558" t="s">
        <v>3547</v>
      </c>
    </row>
    <row r="2559" spans="1:20" x14ac:dyDescent="0.25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1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3">
        <v>314</v>
      </c>
      <c r="R2559" s="3">
        <v>76302</v>
      </c>
      <c r="S2559" s="3">
        <v>0</v>
      </c>
      <c r="T2559" t="s">
        <v>3547</v>
      </c>
    </row>
    <row r="2560" spans="1:20" x14ac:dyDescent="0.25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1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3">
        <v>314</v>
      </c>
      <c r="R2560" s="3">
        <v>113982</v>
      </c>
      <c r="S2560" s="3">
        <v>3025</v>
      </c>
      <c r="T2560" t="s">
        <v>3546</v>
      </c>
    </row>
    <row r="2561" spans="1:20" x14ac:dyDescent="0.25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1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3">
        <v>314</v>
      </c>
      <c r="R2561" s="3">
        <v>112098</v>
      </c>
      <c r="S2561" s="3">
        <v>6069</v>
      </c>
      <c r="T2561" t="s">
        <v>3547</v>
      </c>
    </row>
    <row r="2562" spans="1:20" x14ac:dyDescent="0.25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1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3">
        <v>250</v>
      </c>
      <c r="R2562" s="3">
        <v>3000</v>
      </c>
      <c r="S2562" s="3">
        <v>388</v>
      </c>
      <c r="T2562" t="s">
        <v>3545</v>
      </c>
    </row>
    <row r="2563" spans="1:20" x14ac:dyDescent="0.25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1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3">
        <v>250</v>
      </c>
      <c r="R2563" s="3">
        <v>24000</v>
      </c>
      <c r="S2563" s="3">
        <v>0</v>
      </c>
      <c r="T2563" t="s">
        <v>3540</v>
      </c>
    </row>
    <row r="2564" spans="1:20" x14ac:dyDescent="0.25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1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3">
        <v>250</v>
      </c>
      <c r="R2564" s="3">
        <v>20000</v>
      </c>
      <c r="S2564" s="3">
        <v>746.66666666666674</v>
      </c>
      <c r="T2564" t="s">
        <v>3542</v>
      </c>
    </row>
    <row r="2565" spans="1:20" x14ac:dyDescent="0.25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1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3">
        <v>250</v>
      </c>
      <c r="R2565" s="3">
        <v>12500</v>
      </c>
      <c r="S2565" s="3">
        <v>916.66666666666674</v>
      </c>
      <c r="T2565" t="s">
        <v>3550</v>
      </c>
    </row>
    <row r="2566" spans="1:20" x14ac:dyDescent="0.25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1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3">
        <v>250</v>
      </c>
      <c r="R2566" s="3">
        <v>79500</v>
      </c>
      <c r="S2566" s="3">
        <v>9328</v>
      </c>
      <c r="T2566" t="s">
        <v>3539</v>
      </c>
    </row>
    <row r="2567" spans="1:20" x14ac:dyDescent="0.25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1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3">
        <v>250</v>
      </c>
      <c r="R2567" s="3">
        <v>32000</v>
      </c>
      <c r="S2567" s="3">
        <v>1834.6666666666665</v>
      </c>
      <c r="T2567" t="s">
        <v>3548</v>
      </c>
    </row>
    <row r="2568" spans="1:20" x14ac:dyDescent="0.25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1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3">
        <v>250</v>
      </c>
      <c r="R2568" s="3">
        <v>26000</v>
      </c>
      <c r="S2568" s="3">
        <v>1248</v>
      </c>
      <c r="T2568" t="s">
        <v>3550</v>
      </c>
    </row>
    <row r="2569" spans="1:20" x14ac:dyDescent="0.25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1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3">
        <v>366</v>
      </c>
      <c r="R2569" s="3">
        <v>118584</v>
      </c>
      <c r="S2569" s="3">
        <v>0</v>
      </c>
      <c r="T2569" t="s">
        <v>3539</v>
      </c>
    </row>
    <row r="2570" spans="1:20" x14ac:dyDescent="0.25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1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3">
        <v>366</v>
      </c>
      <c r="R2570" s="3">
        <v>35136</v>
      </c>
      <c r="S2570" s="3">
        <v>0</v>
      </c>
      <c r="T2570" t="s">
        <v>3540</v>
      </c>
    </row>
    <row r="2571" spans="1:20" x14ac:dyDescent="0.25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1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3">
        <v>366</v>
      </c>
      <c r="R2571" s="3">
        <v>100284</v>
      </c>
      <c r="S2571" s="3">
        <v>0</v>
      </c>
      <c r="T2571" t="s">
        <v>3544</v>
      </c>
    </row>
    <row r="2572" spans="1:20" x14ac:dyDescent="0.25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1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3">
        <v>366</v>
      </c>
      <c r="R2572" s="3">
        <v>42456</v>
      </c>
      <c r="S2572" s="3">
        <v>0</v>
      </c>
      <c r="T2572" t="s">
        <v>3541</v>
      </c>
    </row>
    <row r="2573" spans="1:20" x14ac:dyDescent="0.25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1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3">
        <v>366</v>
      </c>
      <c r="R2573" s="3">
        <v>91866</v>
      </c>
      <c r="S2573" s="3">
        <v>0</v>
      </c>
      <c r="T2573" t="s">
        <v>3547</v>
      </c>
    </row>
    <row r="2574" spans="1:20" x14ac:dyDescent="0.25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1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3">
        <v>366</v>
      </c>
      <c r="R2574" s="3">
        <v>152988</v>
      </c>
      <c r="S2574" s="3">
        <v>0</v>
      </c>
      <c r="T2574" t="s">
        <v>3544</v>
      </c>
    </row>
    <row r="2575" spans="1:20" x14ac:dyDescent="0.25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1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3">
        <v>366</v>
      </c>
      <c r="R2575" s="3">
        <v>150060</v>
      </c>
      <c r="S2575" s="3">
        <v>3143.333333333333</v>
      </c>
      <c r="T2575" t="s">
        <v>3548</v>
      </c>
    </row>
    <row r="2576" spans="1:20" x14ac:dyDescent="0.25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1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3">
        <v>366</v>
      </c>
      <c r="R2576" s="3">
        <v>156648</v>
      </c>
      <c r="S2576" s="3">
        <v>3281.333333333333</v>
      </c>
      <c r="T2576" t="s">
        <v>3546</v>
      </c>
    </row>
    <row r="2577" spans="1:20" x14ac:dyDescent="0.25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1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3">
        <v>366</v>
      </c>
      <c r="R2577" s="3">
        <v>164700</v>
      </c>
      <c r="S2577" s="3">
        <v>0</v>
      </c>
      <c r="T2577" t="s">
        <v>3541</v>
      </c>
    </row>
    <row r="2578" spans="1:20" x14ac:dyDescent="0.25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1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3">
        <v>366</v>
      </c>
      <c r="R2578" s="3">
        <v>51606</v>
      </c>
      <c r="S2578" s="3">
        <v>0</v>
      </c>
      <c r="T2578" t="s">
        <v>3544</v>
      </c>
    </row>
    <row r="2579" spans="1:20" x14ac:dyDescent="0.25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1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3">
        <v>366</v>
      </c>
      <c r="R2579" s="3">
        <v>3294</v>
      </c>
      <c r="S2579" s="3">
        <v>0</v>
      </c>
      <c r="T2579" t="s">
        <v>3545</v>
      </c>
    </row>
    <row r="2580" spans="1:20" x14ac:dyDescent="0.25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1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3">
        <v>366</v>
      </c>
      <c r="R2580" s="3">
        <v>157014</v>
      </c>
      <c r="S2580" s="3">
        <v>0</v>
      </c>
      <c r="T2580" t="s">
        <v>3547</v>
      </c>
    </row>
    <row r="2581" spans="1:20" x14ac:dyDescent="0.25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1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3">
        <v>366</v>
      </c>
      <c r="R2581" s="3">
        <v>103944</v>
      </c>
      <c r="S2581" s="3">
        <v>0</v>
      </c>
      <c r="T2581" t="s">
        <v>3546</v>
      </c>
    </row>
    <row r="2582" spans="1:20" x14ac:dyDescent="0.25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1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3">
        <v>366</v>
      </c>
      <c r="R2582" s="3">
        <v>62586</v>
      </c>
      <c r="S2582" s="3">
        <v>4047</v>
      </c>
      <c r="T2582" t="s">
        <v>3543</v>
      </c>
    </row>
    <row r="2583" spans="1:20" x14ac:dyDescent="0.25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1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3">
        <v>366</v>
      </c>
      <c r="R2583" s="3">
        <v>55998</v>
      </c>
      <c r="S2583" s="3">
        <v>0</v>
      </c>
      <c r="T2583" t="s">
        <v>3541</v>
      </c>
    </row>
    <row r="2584" spans="1:20" x14ac:dyDescent="0.25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1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3">
        <v>366</v>
      </c>
      <c r="R2584" s="3">
        <v>35502</v>
      </c>
      <c r="S2584" s="3">
        <v>0</v>
      </c>
      <c r="T2584" t="s">
        <v>3542</v>
      </c>
    </row>
    <row r="2585" spans="1:20" x14ac:dyDescent="0.25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1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3">
        <v>366</v>
      </c>
      <c r="R2585" s="3">
        <v>174948</v>
      </c>
      <c r="S2585" s="3">
        <v>0</v>
      </c>
      <c r="T2585" t="s">
        <v>3545</v>
      </c>
    </row>
    <row r="2586" spans="1:20" x14ac:dyDescent="0.25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1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3">
        <v>366</v>
      </c>
      <c r="R2586" s="3">
        <v>101382</v>
      </c>
      <c r="S2586" s="3">
        <v>0</v>
      </c>
      <c r="T2586" t="s">
        <v>3547</v>
      </c>
    </row>
    <row r="2587" spans="1:20" x14ac:dyDescent="0.25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1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3">
        <v>366</v>
      </c>
      <c r="R2587" s="3">
        <v>58560</v>
      </c>
      <c r="S2587" s="3">
        <v>0</v>
      </c>
      <c r="T2587" t="s">
        <v>3545</v>
      </c>
    </row>
    <row r="2588" spans="1:20" x14ac:dyDescent="0.25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1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3">
        <v>366</v>
      </c>
      <c r="R2588" s="3">
        <v>83814</v>
      </c>
      <c r="S2588" s="3">
        <v>0</v>
      </c>
      <c r="T2588" t="s">
        <v>3544</v>
      </c>
    </row>
    <row r="2589" spans="1:20" x14ac:dyDescent="0.25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1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3">
        <v>366</v>
      </c>
      <c r="R2589" s="3">
        <v>12810</v>
      </c>
      <c r="S2589" s="3">
        <v>0</v>
      </c>
      <c r="T2589" t="s">
        <v>3549</v>
      </c>
    </row>
    <row r="2590" spans="1:20" x14ac:dyDescent="0.25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1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3">
        <v>366</v>
      </c>
      <c r="R2590" s="3">
        <v>88938</v>
      </c>
      <c r="S2590" s="3">
        <v>0</v>
      </c>
      <c r="T2590" t="s">
        <v>3545</v>
      </c>
    </row>
    <row r="2591" spans="1:20" x14ac:dyDescent="0.25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1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3">
        <v>366</v>
      </c>
      <c r="R2591" s="3">
        <v>50508</v>
      </c>
      <c r="S2591" s="3">
        <v>0</v>
      </c>
      <c r="T2591" t="s">
        <v>3545</v>
      </c>
    </row>
    <row r="2592" spans="1:20" x14ac:dyDescent="0.25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1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3">
        <v>366</v>
      </c>
      <c r="R2592" s="3">
        <v>117120</v>
      </c>
      <c r="S2592" s="3">
        <v>0</v>
      </c>
      <c r="T2592" t="s">
        <v>3549</v>
      </c>
    </row>
    <row r="2593" spans="1:20" x14ac:dyDescent="0.25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1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3">
        <v>366</v>
      </c>
      <c r="R2593" s="3">
        <v>13176</v>
      </c>
      <c r="S2593" s="3">
        <v>0</v>
      </c>
      <c r="T2593" t="s">
        <v>3540</v>
      </c>
    </row>
    <row r="2594" spans="1:20" x14ac:dyDescent="0.25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1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3">
        <v>366</v>
      </c>
      <c r="R2594" s="3">
        <v>148230</v>
      </c>
      <c r="S2594" s="3">
        <v>0</v>
      </c>
      <c r="T2594" t="s">
        <v>3549</v>
      </c>
    </row>
    <row r="2595" spans="1:20" x14ac:dyDescent="0.25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1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3">
        <v>366</v>
      </c>
      <c r="R2595" s="3">
        <v>17934</v>
      </c>
      <c r="S2595" s="3">
        <v>0</v>
      </c>
      <c r="T2595" t="s">
        <v>3544</v>
      </c>
    </row>
    <row r="2596" spans="1:20" x14ac:dyDescent="0.25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1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3">
        <v>366</v>
      </c>
      <c r="R2596" s="3">
        <v>170190</v>
      </c>
      <c r="S2596" s="3">
        <v>0</v>
      </c>
      <c r="T2596" t="s">
        <v>3550</v>
      </c>
    </row>
    <row r="2597" spans="1:20" x14ac:dyDescent="0.25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1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3">
        <v>366</v>
      </c>
      <c r="R2597" s="3">
        <v>77226</v>
      </c>
      <c r="S2597" s="3">
        <v>0</v>
      </c>
      <c r="T2597" t="s">
        <v>3546</v>
      </c>
    </row>
    <row r="2598" spans="1:20" x14ac:dyDescent="0.25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1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3">
        <v>366</v>
      </c>
      <c r="R2598" s="3">
        <v>98454</v>
      </c>
      <c r="S2598" s="3">
        <v>0</v>
      </c>
      <c r="T2598" t="s">
        <v>3543</v>
      </c>
    </row>
    <row r="2599" spans="1:20" x14ac:dyDescent="0.25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1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3">
        <v>366</v>
      </c>
      <c r="R2599" s="3">
        <v>167262</v>
      </c>
      <c r="S2599" s="3">
        <v>0</v>
      </c>
      <c r="T2599" t="s">
        <v>3547</v>
      </c>
    </row>
    <row r="2600" spans="1:20" x14ac:dyDescent="0.25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1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3">
        <v>366</v>
      </c>
      <c r="R2600" s="3">
        <v>132126</v>
      </c>
      <c r="S2600" s="3">
        <v>0</v>
      </c>
      <c r="T2600" t="s">
        <v>3543</v>
      </c>
    </row>
    <row r="2601" spans="1:20" x14ac:dyDescent="0.25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1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3">
        <v>366</v>
      </c>
      <c r="R2601" s="3">
        <v>120780</v>
      </c>
      <c r="S2601" s="3">
        <v>0</v>
      </c>
      <c r="T2601" t="s">
        <v>3548</v>
      </c>
    </row>
    <row r="2602" spans="1:20" x14ac:dyDescent="0.25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1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3">
        <v>366</v>
      </c>
      <c r="R2602" s="3">
        <v>171288</v>
      </c>
      <c r="S2602" s="3">
        <v>0</v>
      </c>
      <c r="T2602" t="s">
        <v>3539</v>
      </c>
    </row>
    <row r="2603" spans="1:20" x14ac:dyDescent="0.25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1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3">
        <v>366</v>
      </c>
      <c r="R2603" s="3">
        <v>167262</v>
      </c>
      <c r="S2603" s="3">
        <v>0</v>
      </c>
      <c r="T2603" t="s">
        <v>3543</v>
      </c>
    </row>
    <row r="2604" spans="1:20" x14ac:dyDescent="0.25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1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3">
        <v>366</v>
      </c>
      <c r="R2604" s="3">
        <v>25986</v>
      </c>
      <c r="S2604" s="3">
        <v>0</v>
      </c>
      <c r="T2604" t="s">
        <v>3543</v>
      </c>
    </row>
    <row r="2605" spans="1:20" x14ac:dyDescent="0.25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1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3">
        <v>366</v>
      </c>
      <c r="R2605" s="3">
        <v>111630</v>
      </c>
      <c r="S2605" s="3">
        <v>0</v>
      </c>
      <c r="T2605" t="s">
        <v>3547</v>
      </c>
    </row>
    <row r="2606" spans="1:20" x14ac:dyDescent="0.25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1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3">
        <v>366</v>
      </c>
      <c r="R2606" s="3">
        <v>55632</v>
      </c>
      <c r="S2606" s="3">
        <v>0</v>
      </c>
      <c r="T2606" t="s">
        <v>3540</v>
      </c>
    </row>
    <row r="2607" spans="1:20" x14ac:dyDescent="0.25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1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3">
        <v>366</v>
      </c>
      <c r="R2607" s="3">
        <v>24888</v>
      </c>
      <c r="S2607" s="3">
        <v>0</v>
      </c>
      <c r="T2607" t="s">
        <v>3542</v>
      </c>
    </row>
    <row r="2608" spans="1:20" x14ac:dyDescent="0.25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1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3">
        <v>366</v>
      </c>
      <c r="R2608" s="3">
        <v>27816</v>
      </c>
      <c r="S2608" s="3">
        <v>0</v>
      </c>
      <c r="T2608" t="s">
        <v>3546</v>
      </c>
    </row>
    <row r="2609" spans="1:20" x14ac:dyDescent="0.25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1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3">
        <v>366</v>
      </c>
      <c r="R2609" s="3">
        <v>66978</v>
      </c>
      <c r="S2609" s="3">
        <v>0</v>
      </c>
      <c r="T2609" t="s">
        <v>3550</v>
      </c>
    </row>
    <row r="2610" spans="1:20" x14ac:dyDescent="0.25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1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3">
        <v>366</v>
      </c>
      <c r="R2610" s="3">
        <v>47214</v>
      </c>
      <c r="S2610" s="3">
        <v>0</v>
      </c>
      <c r="T2610" t="s">
        <v>3541</v>
      </c>
    </row>
    <row r="2611" spans="1:20" x14ac:dyDescent="0.25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1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3">
        <v>366</v>
      </c>
      <c r="R2611" s="3">
        <v>146034</v>
      </c>
      <c r="S2611" s="3">
        <v>0</v>
      </c>
      <c r="T2611" t="s">
        <v>3541</v>
      </c>
    </row>
    <row r="2612" spans="1:20" x14ac:dyDescent="0.25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1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3">
        <v>366</v>
      </c>
      <c r="R2612" s="3">
        <v>181902</v>
      </c>
      <c r="S2612" s="3">
        <v>0</v>
      </c>
      <c r="T2612" t="s">
        <v>3544</v>
      </c>
    </row>
    <row r="2613" spans="1:20" x14ac:dyDescent="0.25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1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3">
        <v>366</v>
      </c>
      <c r="R2613" s="3">
        <v>44286</v>
      </c>
      <c r="S2613" s="3">
        <v>0</v>
      </c>
      <c r="T2613" t="s">
        <v>3544</v>
      </c>
    </row>
    <row r="2614" spans="1:20" x14ac:dyDescent="0.25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1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3">
        <v>366</v>
      </c>
      <c r="R2614" s="3">
        <v>100650</v>
      </c>
      <c r="S2614" s="3">
        <v>0</v>
      </c>
      <c r="T2614" t="s">
        <v>3539</v>
      </c>
    </row>
    <row r="2615" spans="1:20" x14ac:dyDescent="0.25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1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3">
        <v>231</v>
      </c>
      <c r="R2615" s="3">
        <v>38346</v>
      </c>
      <c r="S2615" s="3">
        <v>3209.3333333333335</v>
      </c>
      <c r="T2615" t="s">
        <v>3550</v>
      </c>
    </row>
    <row r="2616" spans="1:20" x14ac:dyDescent="0.25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1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3">
        <v>231</v>
      </c>
      <c r="R2616" s="3">
        <v>32340</v>
      </c>
      <c r="S2616" s="3">
        <v>4433.333333333333</v>
      </c>
      <c r="T2616" t="s">
        <v>3549</v>
      </c>
    </row>
    <row r="2617" spans="1:20" x14ac:dyDescent="0.25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1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3">
        <v>231</v>
      </c>
      <c r="R2617" s="3">
        <v>55671</v>
      </c>
      <c r="S2617" s="3">
        <v>4016.6666666666665</v>
      </c>
      <c r="T2617" t="s">
        <v>3549</v>
      </c>
    </row>
    <row r="2618" spans="1:20" x14ac:dyDescent="0.25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1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3">
        <v>231</v>
      </c>
      <c r="R2618" s="3">
        <v>2541</v>
      </c>
      <c r="S2618" s="3">
        <v>165</v>
      </c>
      <c r="T2618" t="s">
        <v>3545</v>
      </c>
    </row>
    <row r="2619" spans="1:20" x14ac:dyDescent="0.25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1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3">
        <v>231</v>
      </c>
      <c r="R2619" s="3">
        <v>107415</v>
      </c>
      <c r="S2619" s="3">
        <v>4650</v>
      </c>
      <c r="T2619" t="s">
        <v>3545</v>
      </c>
    </row>
    <row r="2620" spans="1:20" x14ac:dyDescent="0.25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1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3">
        <v>231</v>
      </c>
      <c r="R2620" s="3">
        <v>20097</v>
      </c>
      <c r="S2620" s="3">
        <v>0</v>
      </c>
      <c r="T2620" t="s">
        <v>3547</v>
      </c>
    </row>
    <row r="2621" spans="1:20" x14ac:dyDescent="0.25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1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3">
        <v>231</v>
      </c>
      <c r="R2621" s="3">
        <v>27489</v>
      </c>
      <c r="S2621" s="3">
        <v>3292.333333333333</v>
      </c>
      <c r="T2621" t="s">
        <v>3539</v>
      </c>
    </row>
    <row r="2622" spans="1:20" x14ac:dyDescent="0.25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1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3">
        <v>231</v>
      </c>
      <c r="R2622" s="3">
        <v>48279</v>
      </c>
      <c r="S2622" s="3">
        <v>5852</v>
      </c>
      <c r="T2622" t="s">
        <v>3540</v>
      </c>
    </row>
    <row r="2623" spans="1:20" x14ac:dyDescent="0.25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1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3">
        <v>231</v>
      </c>
      <c r="R2623" s="3">
        <v>88242</v>
      </c>
      <c r="S2623" s="3">
        <v>0</v>
      </c>
      <c r="T2623" t="s">
        <v>3550</v>
      </c>
    </row>
    <row r="2624" spans="1:20" x14ac:dyDescent="0.25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1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3">
        <v>231</v>
      </c>
      <c r="R2624" s="3">
        <v>54516</v>
      </c>
      <c r="S2624" s="3">
        <v>2832</v>
      </c>
      <c r="T2624" t="s">
        <v>3539</v>
      </c>
    </row>
    <row r="2625" spans="1:20" x14ac:dyDescent="0.25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1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3">
        <v>453</v>
      </c>
      <c r="R2625" s="3">
        <v>31710</v>
      </c>
      <c r="S2625" s="3">
        <v>0</v>
      </c>
      <c r="T2625" t="s">
        <v>3540</v>
      </c>
    </row>
    <row r="2626" spans="1:20" x14ac:dyDescent="0.25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1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3">
        <v>453</v>
      </c>
      <c r="R2626" s="3">
        <v>78822</v>
      </c>
      <c r="S2626" s="3">
        <v>0</v>
      </c>
      <c r="T2626" t="s">
        <v>3539</v>
      </c>
    </row>
    <row r="2627" spans="1:20" x14ac:dyDescent="0.25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1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3">
        <v>472</v>
      </c>
      <c r="R2627" s="3">
        <v>194464</v>
      </c>
      <c r="S2627" s="3">
        <v>0</v>
      </c>
      <c r="T2627" t="s">
        <v>3540</v>
      </c>
    </row>
    <row r="2628" spans="1:20" x14ac:dyDescent="0.25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1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3">
        <v>472</v>
      </c>
      <c r="R2628" s="3">
        <v>63248</v>
      </c>
      <c r="S2628" s="3">
        <v>0</v>
      </c>
      <c r="T2628" t="s">
        <v>3542</v>
      </c>
    </row>
    <row r="2629" spans="1:20" x14ac:dyDescent="0.25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1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3">
        <v>472</v>
      </c>
      <c r="R2629" s="3">
        <v>25960</v>
      </c>
      <c r="S2629" s="3">
        <v>0</v>
      </c>
      <c r="T2629" t="s">
        <v>3540</v>
      </c>
    </row>
    <row r="2630" spans="1:20" x14ac:dyDescent="0.25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1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3">
        <v>472</v>
      </c>
      <c r="R2630" s="3">
        <v>59472</v>
      </c>
      <c r="S2630" s="3">
        <v>0</v>
      </c>
      <c r="T2630" t="s">
        <v>3542</v>
      </c>
    </row>
    <row r="2631" spans="1:20" x14ac:dyDescent="0.25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1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3">
        <v>472</v>
      </c>
      <c r="R2631" s="3">
        <v>92040</v>
      </c>
      <c r="S2631" s="3">
        <v>0</v>
      </c>
      <c r="T2631" t="s">
        <v>3546</v>
      </c>
    </row>
    <row r="2632" spans="1:20" x14ac:dyDescent="0.25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1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3">
        <v>472</v>
      </c>
      <c r="R2632" s="3">
        <v>31152</v>
      </c>
      <c r="S2632" s="3">
        <v>0</v>
      </c>
      <c r="T2632" t="s">
        <v>3540</v>
      </c>
    </row>
    <row r="2633" spans="1:20" x14ac:dyDescent="0.25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1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3">
        <v>500</v>
      </c>
      <c r="R2633" s="3">
        <v>25000</v>
      </c>
      <c r="S2633" s="3">
        <v>0</v>
      </c>
      <c r="T2633" t="s">
        <v>3541</v>
      </c>
    </row>
    <row r="2634" spans="1:20" x14ac:dyDescent="0.25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1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3">
        <v>500</v>
      </c>
      <c r="R2634" s="3">
        <v>123000</v>
      </c>
      <c r="S2634" s="3">
        <v>0</v>
      </c>
      <c r="T2634" t="s">
        <v>3548</v>
      </c>
    </row>
    <row r="2635" spans="1:20" x14ac:dyDescent="0.25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1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3">
        <v>500</v>
      </c>
      <c r="R2635" s="3">
        <v>116500</v>
      </c>
      <c r="S2635" s="3">
        <v>0</v>
      </c>
      <c r="T2635" t="s">
        <v>3550</v>
      </c>
    </row>
    <row r="2636" spans="1:20" x14ac:dyDescent="0.25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1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3">
        <v>500</v>
      </c>
      <c r="R2636" s="3">
        <v>128500</v>
      </c>
      <c r="S2636" s="3">
        <v>0</v>
      </c>
      <c r="T2636" t="s">
        <v>3541</v>
      </c>
    </row>
    <row r="2637" spans="1:20" x14ac:dyDescent="0.25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1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3">
        <v>500</v>
      </c>
      <c r="R2637" s="3">
        <v>112500</v>
      </c>
      <c r="S2637" s="3">
        <v>0</v>
      </c>
      <c r="T2637" t="s">
        <v>3543</v>
      </c>
    </row>
    <row r="2638" spans="1:20" x14ac:dyDescent="0.25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1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3">
        <v>500</v>
      </c>
      <c r="R2638" s="3">
        <v>94000</v>
      </c>
      <c r="S2638" s="3">
        <v>0</v>
      </c>
      <c r="T2638" t="s">
        <v>3545</v>
      </c>
    </row>
    <row r="2639" spans="1:20" x14ac:dyDescent="0.25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1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3">
        <v>500</v>
      </c>
      <c r="R2639" s="3">
        <v>172500</v>
      </c>
      <c r="S2639" s="3">
        <v>0</v>
      </c>
      <c r="T2639" t="s">
        <v>3544</v>
      </c>
    </row>
    <row r="2640" spans="1:20" x14ac:dyDescent="0.25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1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3">
        <v>500</v>
      </c>
      <c r="R2640" s="3">
        <v>25500</v>
      </c>
      <c r="S2640" s="3">
        <v>0</v>
      </c>
      <c r="T2640" t="s">
        <v>3545</v>
      </c>
    </row>
    <row r="2641" spans="1:20" x14ac:dyDescent="0.25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1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3">
        <v>500</v>
      </c>
      <c r="R2641" s="3">
        <v>203000</v>
      </c>
      <c r="S2641" s="3">
        <v>0</v>
      </c>
      <c r="T2641" t="s">
        <v>3539</v>
      </c>
    </row>
    <row r="2642" spans="1:20" x14ac:dyDescent="0.25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1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3">
        <v>500</v>
      </c>
      <c r="R2642" s="3">
        <v>132500</v>
      </c>
      <c r="S2642" s="3">
        <v>0</v>
      </c>
      <c r="T2642" t="s">
        <v>3539</v>
      </c>
    </row>
    <row r="2643" spans="1:20" x14ac:dyDescent="0.25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1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3">
        <v>500</v>
      </c>
      <c r="R2643" s="3">
        <v>45500</v>
      </c>
      <c r="S2643" s="3">
        <v>0</v>
      </c>
      <c r="T2643" t="s">
        <v>3544</v>
      </c>
    </row>
    <row r="2644" spans="1:20" x14ac:dyDescent="0.25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1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3">
        <v>500</v>
      </c>
      <c r="R2644" s="3">
        <v>217000</v>
      </c>
      <c r="S2644" s="3">
        <v>0</v>
      </c>
      <c r="T2644" t="s">
        <v>3547</v>
      </c>
    </row>
    <row r="2645" spans="1:20" x14ac:dyDescent="0.25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1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3">
        <v>500</v>
      </c>
      <c r="R2645" s="3">
        <v>44000</v>
      </c>
      <c r="S2645" s="3">
        <v>0</v>
      </c>
      <c r="T2645" t="s">
        <v>3539</v>
      </c>
    </row>
    <row r="2646" spans="1:20" x14ac:dyDescent="0.25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1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3">
        <v>500</v>
      </c>
      <c r="R2646" s="3">
        <v>129000</v>
      </c>
      <c r="S2646" s="3">
        <v>0</v>
      </c>
      <c r="T2646" t="s">
        <v>3545</v>
      </c>
    </row>
    <row r="2647" spans="1:20" x14ac:dyDescent="0.25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1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3">
        <v>500</v>
      </c>
      <c r="R2647" s="3">
        <v>135000</v>
      </c>
      <c r="S2647" s="3">
        <v>0</v>
      </c>
      <c r="T2647" t="s">
        <v>3545</v>
      </c>
    </row>
    <row r="2648" spans="1:20" x14ac:dyDescent="0.25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1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3">
        <v>500</v>
      </c>
      <c r="R2648" s="3">
        <v>225500</v>
      </c>
      <c r="S2648" s="3">
        <v>0</v>
      </c>
      <c r="T2648" t="s">
        <v>3543</v>
      </c>
    </row>
    <row r="2649" spans="1:20" x14ac:dyDescent="0.25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1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3">
        <v>500</v>
      </c>
      <c r="R2649" s="3">
        <v>86500</v>
      </c>
      <c r="S2649" s="3">
        <v>1095.6666666666665</v>
      </c>
      <c r="T2649" t="s">
        <v>3545</v>
      </c>
    </row>
    <row r="2650" spans="1:20" x14ac:dyDescent="0.25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1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3">
        <v>500</v>
      </c>
      <c r="R2650" s="3">
        <v>177000</v>
      </c>
      <c r="S2650" s="3">
        <v>2714</v>
      </c>
      <c r="T2650" t="s">
        <v>3541</v>
      </c>
    </row>
    <row r="2651" spans="1:20" x14ac:dyDescent="0.25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1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3">
        <v>500</v>
      </c>
      <c r="R2651" s="3">
        <v>181500</v>
      </c>
      <c r="S2651" s="3">
        <v>0</v>
      </c>
      <c r="T2651" t="s">
        <v>3539</v>
      </c>
    </row>
    <row r="2652" spans="1:20" x14ac:dyDescent="0.25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1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3">
        <v>500</v>
      </c>
      <c r="R2652" s="3">
        <v>183500</v>
      </c>
      <c r="S2652" s="3">
        <v>12111</v>
      </c>
      <c r="T2652" t="s">
        <v>3550</v>
      </c>
    </row>
    <row r="2653" spans="1:20" x14ac:dyDescent="0.25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1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3">
        <v>500</v>
      </c>
      <c r="R2653" s="3">
        <v>147500</v>
      </c>
      <c r="S2653" s="3">
        <v>0</v>
      </c>
      <c r="T2653" t="s">
        <v>3548</v>
      </c>
    </row>
    <row r="2654" spans="1:20" x14ac:dyDescent="0.25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1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3">
        <v>500</v>
      </c>
      <c r="R2654" s="3">
        <v>181000</v>
      </c>
      <c r="S2654" s="3">
        <v>0</v>
      </c>
      <c r="T2654" t="s">
        <v>3548</v>
      </c>
    </row>
    <row r="2655" spans="1:20" x14ac:dyDescent="0.25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1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3">
        <v>500</v>
      </c>
      <c r="R2655" s="3">
        <v>3500</v>
      </c>
      <c r="S2655" s="3">
        <v>0</v>
      </c>
      <c r="T2655" t="s">
        <v>3544</v>
      </c>
    </row>
    <row r="2656" spans="1:20" x14ac:dyDescent="0.25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1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3">
        <v>500</v>
      </c>
      <c r="R2656" s="3">
        <v>72000</v>
      </c>
      <c r="S2656" s="3">
        <v>0</v>
      </c>
      <c r="T2656" t="s">
        <v>3549</v>
      </c>
    </row>
    <row r="2657" spans="1:20" x14ac:dyDescent="0.25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1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3">
        <v>500</v>
      </c>
      <c r="R2657" s="3">
        <v>123000</v>
      </c>
      <c r="S2657" s="3">
        <v>0</v>
      </c>
      <c r="T2657" t="s">
        <v>3549</v>
      </c>
    </row>
    <row r="2658" spans="1:20" x14ac:dyDescent="0.25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1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3">
        <v>500</v>
      </c>
      <c r="R2658" s="3">
        <v>188000</v>
      </c>
      <c r="S2658" s="3">
        <v>0</v>
      </c>
      <c r="T2658" t="s">
        <v>3547</v>
      </c>
    </row>
    <row r="2659" spans="1:20" x14ac:dyDescent="0.25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1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3">
        <v>500</v>
      </c>
      <c r="R2659" s="3">
        <v>36500</v>
      </c>
      <c r="S2659" s="3">
        <v>0</v>
      </c>
      <c r="T2659" t="s">
        <v>3543</v>
      </c>
    </row>
    <row r="2660" spans="1:20" x14ac:dyDescent="0.25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1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3">
        <v>500</v>
      </c>
      <c r="R2660" s="3">
        <v>136000</v>
      </c>
      <c r="S2660" s="3">
        <v>0</v>
      </c>
      <c r="T2660" t="s">
        <v>3541</v>
      </c>
    </row>
    <row r="2661" spans="1:20" x14ac:dyDescent="0.25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1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3">
        <v>500</v>
      </c>
      <c r="R2661" s="3">
        <v>18000</v>
      </c>
      <c r="S2661" s="3">
        <v>0</v>
      </c>
      <c r="T2661" t="s">
        <v>3540</v>
      </c>
    </row>
    <row r="2662" spans="1:20" x14ac:dyDescent="0.25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1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3">
        <v>500</v>
      </c>
      <c r="R2662" s="3">
        <v>168000</v>
      </c>
      <c r="S2662" s="3">
        <v>0</v>
      </c>
      <c r="T2662" t="s">
        <v>3550</v>
      </c>
    </row>
    <row r="2663" spans="1:20" x14ac:dyDescent="0.25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1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3">
        <v>500</v>
      </c>
      <c r="R2663" s="3">
        <v>85000</v>
      </c>
      <c r="S2663" s="3">
        <v>0</v>
      </c>
      <c r="T2663" t="s">
        <v>3539</v>
      </c>
    </row>
    <row r="2664" spans="1:20" x14ac:dyDescent="0.25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1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3">
        <v>500</v>
      </c>
      <c r="R2664" s="3">
        <v>68500</v>
      </c>
      <c r="S2664" s="3">
        <v>0</v>
      </c>
      <c r="T2664" t="s">
        <v>3550</v>
      </c>
    </row>
    <row r="2665" spans="1:20" x14ac:dyDescent="0.25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1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3">
        <v>500</v>
      </c>
      <c r="R2665" s="3">
        <v>246000</v>
      </c>
      <c r="S2665" s="3">
        <v>0</v>
      </c>
      <c r="T2665" t="s">
        <v>3547</v>
      </c>
    </row>
    <row r="2666" spans="1:20" x14ac:dyDescent="0.25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1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3">
        <v>500</v>
      </c>
      <c r="R2666" s="3">
        <v>12000</v>
      </c>
      <c r="S2666" s="3">
        <v>0</v>
      </c>
      <c r="T2666" t="s">
        <v>3545</v>
      </c>
    </row>
    <row r="2667" spans="1:20" x14ac:dyDescent="0.25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1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3">
        <v>500</v>
      </c>
      <c r="R2667" s="3">
        <v>8500</v>
      </c>
      <c r="S2667" s="3">
        <v>0</v>
      </c>
      <c r="T2667" t="s">
        <v>3541</v>
      </c>
    </row>
    <row r="2668" spans="1:20" x14ac:dyDescent="0.25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1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3">
        <v>500</v>
      </c>
      <c r="R2668" s="3">
        <v>39000</v>
      </c>
      <c r="S2668" s="3">
        <v>0</v>
      </c>
      <c r="T2668" t="s">
        <v>3550</v>
      </c>
    </row>
    <row r="2669" spans="1:20" x14ac:dyDescent="0.25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1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3">
        <v>500</v>
      </c>
      <c r="R2669" s="3">
        <v>130000</v>
      </c>
      <c r="S2669" s="3">
        <v>0</v>
      </c>
      <c r="T2669" t="s">
        <v>3547</v>
      </c>
    </row>
    <row r="2670" spans="1:20" x14ac:dyDescent="0.25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1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3">
        <v>500</v>
      </c>
      <c r="R2670" s="3">
        <v>217500</v>
      </c>
      <c r="S2670" s="3">
        <v>0</v>
      </c>
      <c r="T2670" t="s">
        <v>3544</v>
      </c>
    </row>
    <row r="2671" spans="1:20" x14ac:dyDescent="0.25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1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3">
        <v>500</v>
      </c>
      <c r="R2671" s="3">
        <v>141000</v>
      </c>
      <c r="S2671" s="3">
        <v>0</v>
      </c>
      <c r="T2671" t="s">
        <v>3547</v>
      </c>
    </row>
    <row r="2672" spans="1:20" x14ac:dyDescent="0.25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1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3">
        <v>500</v>
      </c>
      <c r="R2672" s="3">
        <v>5500</v>
      </c>
      <c r="S2672" s="3">
        <v>0</v>
      </c>
      <c r="T2672" t="s">
        <v>3542</v>
      </c>
    </row>
    <row r="2673" spans="1:20" x14ac:dyDescent="0.25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1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3">
        <v>500</v>
      </c>
      <c r="R2673" s="3">
        <v>173500</v>
      </c>
      <c r="S2673" s="3">
        <v>10294.333333333334</v>
      </c>
      <c r="T2673" t="s">
        <v>3541</v>
      </c>
    </row>
    <row r="2674" spans="1:20" x14ac:dyDescent="0.25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1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3">
        <v>500</v>
      </c>
      <c r="R2674" s="3">
        <v>22000</v>
      </c>
      <c r="S2674" s="3">
        <v>0</v>
      </c>
      <c r="T2674" t="s">
        <v>3548</v>
      </c>
    </row>
    <row r="2675" spans="1:20" x14ac:dyDescent="0.25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1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3">
        <v>500</v>
      </c>
      <c r="R2675" s="3">
        <v>116000</v>
      </c>
      <c r="S2675" s="3">
        <v>0</v>
      </c>
      <c r="T2675" t="s">
        <v>3549</v>
      </c>
    </row>
    <row r="2676" spans="1:20" x14ac:dyDescent="0.25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1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3">
        <v>500</v>
      </c>
      <c r="R2676" s="3">
        <v>146500</v>
      </c>
      <c r="S2676" s="3">
        <v>0</v>
      </c>
      <c r="T2676" t="s">
        <v>3541</v>
      </c>
    </row>
    <row r="2677" spans="1:20" x14ac:dyDescent="0.25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1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3">
        <v>500</v>
      </c>
      <c r="R2677" s="3">
        <v>144000</v>
      </c>
      <c r="S2677" s="3">
        <v>0</v>
      </c>
      <c r="T2677" t="s">
        <v>3546</v>
      </c>
    </row>
    <row r="2678" spans="1:20" x14ac:dyDescent="0.25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1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3">
        <v>500</v>
      </c>
      <c r="R2678" s="3">
        <v>112000</v>
      </c>
      <c r="S2678" s="3">
        <v>0</v>
      </c>
      <c r="T2678" t="s">
        <v>3542</v>
      </c>
    </row>
    <row r="2679" spans="1:20" x14ac:dyDescent="0.25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1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3">
        <v>500</v>
      </c>
      <c r="R2679" s="3">
        <v>213500</v>
      </c>
      <c r="S2679" s="3">
        <v>0</v>
      </c>
      <c r="T2679" t="s">
        <v>3545</v>
      </c>
    </row>
    <row r="2680" spans="1:20" x14ac:dyDescent="0.25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1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3">
        <v>500</v>
      </c>
      <c r="R2680" s="3">
        <v>169000</v>
      </c>
      <c r="S2680" s="3">
        <v>0</v>
      </c>
      <c r="T2680" t="s">
        <v>3546</v>
      </c>
    </row>
    <row r="2681" spans="1:20" x14ac:dyDescent="0.25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1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3">
        <v>500</v>
      </c>
      <c r="R2681" s="3">
        <v>4500</v>
      </c>
      <c r="S2681" s="3">
        <v>0</v>
      </c>
      <c r="T2681" t="s">
        <v>3549</v>
      </c>
    </row>
    <row r="2682" spans="1:20" x14ac:dyDescent="0.25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1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3">
        <v>500</v>
      </c>
      <c r="R2682" s="3">
        <v>123500</v>
      </c>
      <c r="S2682" s="3">
        <v>3458</v>
      </c>
      <c r="T2682" t="s">
        <v>3550</v>
      </c>
    </row>
    <row r="2683" spans="1:20" x14ac:dyDescent="0.25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1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3">
        <v>500</v>
      </c>
      <c r="R2683" s="3">
        <v>67500</v>
      </c>
      <c r="S2683" s="3">
        <v>2385</v>
      </c>
      <c r="T2683" t="s">
        <v>3550</v>
      </c>
    </row>
    <row r="2684" spans="1:20" x14ac:dyDescent="0.25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1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3">
        <v>453</v>
      </c>
      <c r="R2684" s="3">
        <v>205209</v>
      </c>
      <c r="S2684" s="3">
        <v>0</v>
      </c>
      <c r="T2684" t="s">
        <v>3550</v>
      </c>
    </row>
    <row r="2685" spans="1:20" x14ac:dyDescent="0.25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1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3">
        <v>500</v>
      </c>
      <c r="R2685" s="3">
        <v>231000</v>
      </c>
      <c r="S2685" s="3">
        <v>0</v>
      </c>
      <c r="T2685" t="s">
        <v>3542</v>
      </c>
    </row>
    <row r="2686" spans="1:20" x14ac:dyDescent="0.25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1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3">
        <v>500</v>
      </c>
      <c r="R2686" s="3">
        <v>164000</v>
      </c>
      <c r="S2686" s="3">
        <v>2624</v>
      </c>
      <c r="T2686" t="s">
        <v>3548</v>
      </c>
    </row>
    <row r="2687" spans="1:20" x14ac:dyDescent="0.25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1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3">
        <v>500</v>
      </c>
      <c r="R2687" s="3">
        <v>165000</v>
      </c>
      <c r="S2687" s="3">
        <v>0</v>
      </c>
      <c r="T2687" t="s">
        <v>3544</v>
      </c>
    </row>
    <row r="2688" spans="1:20" x14ac:dyDescent="0.25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1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3">
        <v>500</v>
      </c>
      <c r="R2688" s="3">
        <v>47000</v>
      </c>
      <c r="S2688" s="3">
        <v>0</v>
      </c>
      <c r="T2688" t="s">
        <v>3540</v>
      </c>
    </row>
    <row r="2689" spans="1:20" x14ac:dyDescent="0.25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1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3">
        <v>500</v>
      </c>
      <c r="R2689" s="3">
        <v>108000</v>
      </c>
      <c r="S2689" s="3">
        <v>0</v>
      </c>
      <c r="T2689" t="s">
        <v>3542</v>
      </c>
    </row>
    <row r="2690" spans="1:20" x14ac:dyDescent="0.25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1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3">
        <v>500</v>
      </c>
      <c r="R2690" s="3">
        <v>117000</v>
      </c>
      <c r="S2690" s="3">
        <v>0</v>
      </c>
      <c r="T2690" t="s">
        <v>3550</v>
      </c>
    </row>
    <row r="2691" spans="1:20" x14ac:dyDescent="0.25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1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3">
        <v>500</v>
      </c>
      <c r="R2691" s="3">
        <v>61500</v>
      </c>
      <c r="S2691" s="3">
        <v>0</v>
      </c>
      <c r="T2691" t="s">
        <v>3544</v>
      </c>
    </row>
    <row r="2692" spans="1:20" x14ac:dyDescent="0.25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1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3">
        <v>500</v>
      </c>
      <c r="R2692" s="3">
        <v>81500</v>
      </c>
      <c r="S2692" s="3">
        <v>0</v>
      </c>
      <c r="T2692" t="s">
        <v>3549</v>
      </c>
    </row>
    <row r="2693" spans="1:20" x14ac:dyDescent="0.25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1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3">
        <v>500</v>
      </c>
      <c r="R2693" s="3">
        <v>193000</v>
      </c>
      <c r="S2693" s="3">
        <v>0</v>
      </c>
      <c r="T2693" t="s">
        <v>3542</v>
      </c>
    </row>
    <row r="2694" spans="1:20" x14ac:dyDescent="0.25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1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3">
        <v>500</v>
      </c>
      <c r="R2694" s="3">
        <v>77000</v>
      </c>
      <c r="S2694" s="3">
        <v>2515.3333333333335</v>
      </c>
      <c r="T2694" t="s">
        <v>3548</v>
      </c>
    </row>
    <row r="2695" spans="1:20" x14ac:dyDescent="0.25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1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3">
        <v>500</v>
      </c>
      <c r="R2695" s="3">
        <v>173500</v>
      </c>
      <c r="S2695" s="3">
        <v>9484.6666666666679</v>
      </c>
      <c r="T2695" t="s">
        <v>3543</v>
      </c>
    </row>
    <row r="2696" spans="1:20" x14ac:dyDescent="0.25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1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3">
        <v>500</v>
      </c>
      <c r="R2696" s="3">
        <v>176000</v>
      </c>
      <c r="S2696" s="3">
        <v>0</v>
      </c>
      <c r="T2696" t="s">
        <v>3541</v>
      </c>
    </row>
    <row r="2697" spans="1:20" x14ac:dyDescent="0.25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1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3">
        <v>500</v>
      </c>
      <c r="R2697" s="3">
        <v>151500</v>
      </c>
      <c r="S2697" s="3">
        <v>0</v>
      </c>
      <c r="T2697" t="s">
        <v>3546</v>
      </c>
    </row>
    <row r="2698" spans="1:20" x14ac:dyDescent="0.25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1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3">
        <v>500</v>
      </c>
      <c r="R2698" s="3">
        <v>86000</v>
      </c>
      <c r="S2698" s="3">
        <v>0</v>
      </c>
      <c r="T2698" t="s">
        <v>3549</v>
      </c>
    </row>
    <row r="2699" spans="1:20" x14ac:dyDescent="0.25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1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3">
        <v>500</v>
      </c>
      <c r="R2699" s="3">
        <v>182500</v>
      </c>
      <c r="S2699" s="3">
        <v>0</v>
      </c>
      <c r="T2699" t="s">
        <v>3550</v>
      </c>
    </row>
    <row r="2700" spans="1:20" x14ac:dyDescent="0.25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1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3">
        <v>500</v>
      </c>
      <c r="R2700" s="3">
        <v>192000</v>
      </c>
      <c r="S2700" s="3">
        <v>0</v>
      </c>
      <c r="T2700" t="s">
        <v>3542</v>
      </c>
    </row>
    <row r="2701" spans="1:20" x14ac:dyDescent="0.25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1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3">
        <v>500</v>
      </c>
      <c r="R2701" s="3">
        <v>100000</v>
      </c>
      <c r="S2701" s="3">
        <v>0</v>
      </c>
      <c r="T2701" t="s">
        <v>3546</v>
      </c>
    </row>
    <row r="2702" spans="1:20" x14ac:dyDescent="0.25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1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3">
        <v>500</v>
      </c>
      <c r="R2702" s="3">
        <v>110000</v>
      </c>
      <c r="S2702" s="3">
        <v>0</v>
      </c>
      <c r="T2702" t="s">
        <v>3541</v>
      </c>
    </row>
    <row r="2703" spans="1:20" x14ac:dyDescent="0.25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1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3">
        <v>500</v>
      </c>
      <c r="R2703" s="3">
        <v>234000</v>
      </c>
      <c r="S2703" s="3">
        <v>0</v>
      </c>
      <c r="T2703" t="s">
        <v>3545</v>
      </c>
    </row>
    <row r="2704" spans="1:20" x14ac:dyDescent="0.25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1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3">
        <v>500</v>
      </c>
      <c r="R2704" s="3">
        <v>75500</v>
      </c>
      <c r="S2704" s="3">
        <v>0</v>
      </c>
      <c r="T2704" t="s">
        <v>3549</v>
      </c>
    </row>
    <row r="2705" spans="1:20" x14ac:dyDescent="0.25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1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3">
        <v>500</v>
      </c>
      <c r="R2705" s="3">
        <v>205000</v>
      </c>
      <c r="S2705" s="3">
        <v>0</v>
      </c>
      <c r="T2705" t="s">
        <v>3545</v>
      </c>
    </row>
    <row r="2706" spans="1:20" x14ac:dyDescent="0.25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1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3">
        <v>500</v>
      </c>
      <c r="R2706" s="3">
        <v>214000</v>
      </c>
      <c r="S2706" s="3">
        <v>3994.6666666666665</v>
      </c>
      <c r="T2706" t="s">
        <v>3546</v>
      </c>
    </row>
    <row r="2707" spans="1:20" x14ac:dyDescent="0.25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1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3">
        <v>500</v>
      </c>
      <c r="R2707" s="3">
        <v>76500</v>
      </c>
      <c r="S2707" s="3">
        <v>0</v>
      </c>
      <c r="T2707" t="s">
        <v>3545</v>
      </c>
    </row>
    <row r="2708" spans="1:20" x14ac:dyDescent="0.25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1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3">
        <v>500</v>
      </c>
      <c r="R2708" s="3">
        <v>134500</v>
      </c>
      <c r="S2708" s="3">
        <v>0</v>
      </c>
      <c r="T2708" t="s">
        <v>3550</v>
      </c>
    </row>
    <row r="2709" spans="1:20" x14ac:dyDescent="0.25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1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3">
        <v>500</v>
      </c>
      <c r="R2709" s="3">
        <v>68500</v>
      </c>
      <c r="S2709" s="3">
        <v>0</v>
      </c>
      <c r="T2709" t="s">
        <v>3548</v>
      </c>
    </row>
    <row r="2710" spans="1:20" x14ac:dyDescent="0.25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1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3">
        <v>500</v>
      </c>
      <c r="R2710" s="3">
        <v>127000</v>
      </c>
      <c r="S2710" s="3">
        <v>0</v>
      </c>
      <c r="T2710" t="s">
        <v>3543</v>
      </c>
    </row>
    <row r="2711" spans="1:20" x14ac:dyDescent="0.25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1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3">
        <v>500</v>
      </c>
      <c r="R2711" s="3">
        <v>80500</v>
      </c>
      <c r="S2711" s="3">
        <v>0</v>
      </c>
      <c r="T2711" t="s">
        <v>3547</v>
      </c>
    </row>
    <row r="2712" spans="1:20" x14ac:dyDescent="0.25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1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3">
        <v>500</v>
      </c>
      <c r="R2712" s="3">
        <v>186500</v>
      </c>
      <c r="S2712" s="3">
        <v>0</v>
      </c>
      <c r="T2712" t="s">
        <v>3543</v>
      </c>
    </row>
    <row r="2713" spans="1:20" x14ac:dyDescent="0.25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1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3">
        <v>310</v>
      </c>
      <c r="R2713" s="3">
        <v>39990</v>
      </c>
      <c r="S2713" s="3">
        <v>0</v>
      </c>
      <c r="T2713" t="s">
        <v>3550</v>
      </c>
    </row>
    <row r="2714" spans="1:20" x14ac:dyDescent="0.25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1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3">
        <v>500</v>
      </c>
      <c r="R2714" s="3">
        <v>29500</v>
      </c>
      <c r="S2714" s="3">
        <v>0</v>
      </c>
      <c r="T2714" t="s">
        <v>3548</v>
      </c>
    </row>
    <row r="2715" spans="1:20" x14ac:dyDescent="0.25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1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3">
        <v>500</v>
      </c>
      <c r="R2715" s="3">
        <v>104500</v>
      </c>
      <c r="S2715" s="3">
        <v>0</v>
      </c>
      <c r="T2715" t="s">
        <v>3543</v>
      </c>
    </row>
    <row r="2716" spans="1:20" x14ac:dyDescent="0.25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1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3">
        <v>500</v>
      </c>
      <c r="R2716" s="3">
        <v>182000</v>
      </c>
      <c r="S2716" s="3">
        <v>0</v>
      </c>
      <c r="T2716" t="s">
        <v>3543</v>
      </c>
    </row>
    <row r="2717" spans="1:20" x14ac:dyDescent="0.25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1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3">
        <v>500</v>
      </c>
      <c r="R2717" s="3">
        <v>134500</v>
      </c>
      <c r="S2717" s="3">
        <v>0</v>
      </c>
      <c r="T2717" t="s">
        <v>3545</v>
      </c>
    </row>
    <row r="2718" spans="1:20" x14ac:dyDescent="0.25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1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3">
        <v>500</v>
      </c>
      <c r="R2718" s="3">
        <v>105500</v>
      </c>
      <c r="S2718" s="3">
        <v>0</v>
      </c>
      <c r="T2718" t="s">
        <v>3539</v>
      </c>
    </row>
    <row r="2719" spans="1:20" x14ac:dyDescent="0.25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1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3">
        <v>500</v>
      </c>
      <c r="R2719" s="3">
        <v>21000</v>
      </c>
      <c r="S2719" s="3">
        <v>0</v>
      </c>
      <c r="T2719" t="s">
        <v>3545</v>
      </c>
    </row>
    <row r="2720" spans="1:20" x14ac:dyDescent="0.25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1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3">
        <v>500</v>
      </c>
      <c r="R2720" s="3">
        <v>50500</v>
      </c>
      <c r="S2720" s="3">
        <v>0</v>
      </c>
      <c r="T2720" t="s">
        <v>3545</v>
      </c>
    </row>
    <row r="2721" spans="1:20" x14ac:dyDescent="0.25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1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3">
        <v>500</v>
      </c>
      <c r="R2721" s="3">
        <v>247500</v>
      </c>
      <c r="S2721" s="3">
        <v>0</v>
      </c>
      <c r="T2721" t="s">
        <v>3547</v>
      </c>
    </row>
    <row r="2722" spans="1:20" x14ac:dyDescent="0.25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1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3">
        <v>500</v>
      </c>
      <c r="R2722" s="3">
        <v>236000</v>
      </c>
      <c r="S2722" s="3">
        <v>0</v>
      </c>
      <c r="T2722" t="s">
        <v>3547</v>
      </c>
    </row>
    <row r="2723" spans="1:20" x14ac:dyDescent="0.25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1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3">
        <v>500</v>
      </c>
      <c r="R2723" s="3">
        <v>213000</v>
      </c>
      <c r="S2723" s="3">
        <v>0</v>
      </c>
      <c r="T2723" t="s">
        <v>3550</v>
      </c>
    </row>
    <row r="2724" spans="1:20" x14ac:dyDescent="0.25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1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3">
        <v>500</v>
      </c>
      <c r="R2724" s="3">
        <v>118000</v>
      </c>
      <c r="S2724" s="3">
        <v>0</v>
      </c>
      <c r="T2724" t="s">
        <v>3544</v>
      </c>
    </row>
    <row r="2725" spans="1:20" x14ac:dyDescent="0.25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1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3">
        <v>500</v>
      </c>
      <c r="R2725" s="3">
        <v>186000</v>
      </c>
      <c r="S2725" s="3">
        <v>0</v>
      </c>
      <c r="T2725" t="s">
        <v>3545</v>
      </c>
    </row>
    <row r="2726" spans="1:20" x14ac:dyDescent="0.25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1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3">
        <v>500</v>
      </c>
      <c r="R2726" s="3">
        <v>249500</v>
      </c>
      <c r="S2726" s="3">
        <v>11643.333333333334</v>
      </c>
      <c r="T2726" t="s">
        <v>3539</v>
      </c>
    </row>
    <row r="2727" spans="1:20" x14ac:dyDescent="0.25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1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3">
        <v>500</v>
      </c>
      <c r="R2727" s="3">
        <v>116000</v>
      </c>
      <c r="S2727" s="3">
        <v>0</v>
      </c>
      <c r="T2727" t="s">
        <v>3549</v>
      </c>
    </row>
    <row r="2728" spans="1:20" x14ac:dyDescent="0.25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1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3">
        <v>500</v>
      </c>
      <c r="R2728" s="3">
        <v>13000</v>
      </c>
      <c r="S2728" s="3">
        <v>0</v>
      </c>
      <c r="T2728" t="s">
        <v>3541</v>
      </c>
    </row>
    <row r="2729" spans="1:20" x14ac:dyDescent="0.25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1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3">
        <v>500</v>
      </c>
      <c r="R2729" s="3">
        <v>230000</v>
      </c>
      <c r="S2729" s="3">
        <v>0</v>
      </c>
      <c r="T2729" t="s">
        <v>3539</v>
      </c>
    </row>
    <row r="2730" spans="1:20" x14ac:dyDescent="0.25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1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3">
        <v>500</v>
      </c>
      <c r="R2730" s="3">
        <v>92500</v>
      </c>
      <c r="S2730" s="3">
        <v>801.66666666666663</v>
      </c>
      <c r="T2730" t="s">
        <v>3550</v>
      </c>
    </row>
    <row r="2731" spans="1:20" x14ac:dyDescent="0.25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1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3">
        <v>500</v>
      </c>
      <c r="R2731" s="3">
        <v>118500</v>
      </c>
      <c r="S2731" s="3">
        <v>0</v>
      </c>
      <c r="T2731" t="s">
        <v>3539</v>
      </c>
    </row>
    <row r="2732" spans="1:20" x14ac:dyDescent="0.25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1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3">
        <v>500</v>
      </c>
      <c r="R2732" s="3">
        <v>155500</v>
      </c>
      <c r="S2732" s="3">
        <v>0</v>
      </c>
      <c r="T2732" t="s">
        <v>3545</v>
      </c>
    </row>
    <row r="2733" spans="1:20" x14ac:dyDescent="0.25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1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3">
        <v>500</v>
      </c>
      <c r="R2733" s="3">
        <v>168500</v>
      </c>
      <c r="S2733" s="3">
        <v>0</v>
      </c>
      <c r="T2733" t="s">
        <v>3544</v>
      </c>
    </row>
    <row r="2734" spans="1:20" x14ac:dyDescent="0.25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1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3">
        <v>500</v>
      </c>
      <c r="R2734" s="3">
        <v>142000</v>
      </c>
      <c r="S2734" s="3">
        <v>8614.6666666666679</v>
      </c>
      <c r="T2734" t="s">
        <v>3541</v>
      </c>
    </row>
    <row r="2735" spans="1:20" x14ac:dyDescent="0.25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1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3">
        <v>243</v>
      </c>
      <c r="R2735" s="3">
        <v>57591</v>
      </c>
      <c r="S2735" s="3">
        <v>1106</v>
      </c>
      <c r="T2735" t="s">
        <v>3539</v>
      </c>
    </row>
    <row r="2736" spans="1:20" x14ac:dyDescent="0.25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1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3">
        <v>500</v>
      </c>
      <c r="R2736" s="3">
        <v>157500</v>
      </c>
      <c r="S2736" s="3">
        <v>0</v>
      </c>
      <c r="T2736" t="s">
        <v>3550</v>
      </c>
    </row>
    <row r="2737" spans="1:20" x14ac:dyDescent="0.25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1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3">
        <v>451</v>
      </c>
      <c r="R2737" s="3">
        <v>206558</v>
      </c>
      <c r="S2737" s="3">
        <v>14045.333333333332</v>
      </c>
      <c r="T2737" t="s">
        <v>3540</v>
      </c>
    </row>
    <row r="2738" spans="1:20" x14ac:dyDescent="0.25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1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3">
        <v>500</v>
      </c>
      <c r="R2738" s="3">
        <v>214000</v>
      </c>
      <c r="S2738" s="3">
        <v>7561.333333333333</v>
      </c>
      <c r="T2738" t="s">
        <v>3549</v>
      </c>
    </row>
    <row r="2739" spans="1:20" x14ac:dyDescent="0.25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1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3">
        <v>500</v>
      </c>
      <c r="R2739" s="3">
        <v>108500</v>
      </c>
      <c r="S2739" s="3">
        <v>4701.6666666666661</v>
      </c>
      <c r="T2739" t="s">
        <v>3546</v>
      </c>
    </row>
    <row r="2740" spans="1:20" x14ac:dyDescent="0.25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1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3">
        <v>243</v>
      </c>
      <c r="R2740" s="3">
        <v>3159</v>
      </c>
      <c r="S2740" s="3">
        <v>225.33333333333331</v>
      </c>
      <c r="T2740" t="s">
        <v>3542</v>
      </c>
    </row>
    <row r="2741" spans="1:20" x14ac:dyDescent="0.25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1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3">
        <v>500</v>
      </c>
      <c r="R2741" s="3">
        <v>113500</v>
      </c>
      <c r="S2741" s="3">
        <v>4010.3333333333335</v>
      </c>
      <c r="T2741" t="s">
        <v>3543</v>
      </c>
    </row>
    <row r="2742" spans="1:20" x14ac:dyDescent="0.25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1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3">
        <v>366</v>
      </c>
      <c r="R2742" s="3">
        <v>46482</v>
      </c>
      <c r="S2742" s="3">
        <v>3894.666666666667</v>
      </c>
      <c r="T2742" t="s">
        <v>3543</v>
      </c>
    </row>
    <row r="2743" spans="1:20" x14ac:dyDescent="0.25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1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3">
        <v>500</v>
      </c>
      <c r="R2743" s="3">
        <v>121000</v>
      </c>
      <c r="S2743" s="3">
        <v>0</v>
      </c>
      <c r="T2743" t="s">
        <v>3548</v>
      </c>
    </row>
    <row r="2744" spans="1:20" x14ac:dyDescent="0.25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1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3">
        <v>500</v>
      </c>
      <c r="R2744" s="3">
        <v>203500</v>
      </c>
      <c r="S2744" s="3">
        <v>3391.6666666666665</v>
      </c>
      <c r="T2744" t="s">
        <v>3548</v>
      </c>
    </row>
    <row r="2745" spans="1:20" x14ac:dyDescent="0.25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1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3">
        <v>500</v>
      </c>
      <c r="R2745" s="3">
        <v>93000</v>
      </c>
      <c r="S2745" s="3">
        <v>1116</v>
      </c>
      <c r="T2745" t="s">
        <v>3543</v>
      </c>
    </row>
    <row r="2746" spans="1:20" x14ac:dyDescent="0.25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1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3">
        <v>500</v>
      </c>
      <c r="R2746" s="3">
        <v>131000</v>
      </c>
      <c r="S2746" s="3">
        <v>4803.333333333333</v>
      </c>
      <c r="T2746" t="s">
        <v>3546</v>
      </c>
    </row>
    <row r="2747" spans="1:20" x14ac:dyDescent="0.25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1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3">
        <v>500</v>
      </c>
      <c r="R2747" s="3">
        <v>162500</v>
      </c>
      <c r="S2747" s="3">
        <v>0</v>
      </c>
      <c r="T2747" t="s">
        <v>3541</v>
      </c>
    </row>
    <row r="2748" spans="1:20" x14ac:dyDescent="0.25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1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3">
        <v>364</v>
      </c>
      <c r="R2748" s="3">
        <v>152880</v>
      </c>
      <c r="S2748" s="3">
        <v>11480</v>
      </c>
      <c r="T2748" t="s">
        <v>3547</v>
      </c>
    </row>
    <row r="2749" spans="1:20" x14ac:dyDescent="0.25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1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3">
        <v>500</v>
      </c>
      <c r="R2749" s="3">
        <v>159000</v>
      </c>
      <c r="S2749" s="3">
        <v>0</v>
      </c>
      <c r="T2749" t="s">
        <v>3539</v>
      </c>
    </row>
    <row r="2750" spans="1:20" x14ac:dyDescent="0.25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1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3">
        <v>500</v>
      </c>
      <c r="R2750" s="3">
        <v>68500</v>
      </c>
      <c r="S2750" s="3">
        <v>0</v>
      </c>
      <c r="T2750" t="s">
        <v>3543</v>
      </c>
    </row>
    <row r="2751" spans="1:20" x14ac:dyDescent="0.25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1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3">
        <v>500</v>
      </c>
      <c r="R2751" s="3">
        <v>58000</v>
      </c>
      <c r="S2751" s="3">
        <v>0</v>
      </c>
      <c r="T2751" t="s">
        <v>3540</v>
      </c>
    </row>
    <row r="2752" spans="1:20" x14ac:dyDescent="0.25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1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3">
        <v>500</v>
      </c>
      <c r="R2752" s="3">
        <v>187500</v>
      </c>
      <c r="S2752" s="3">
        <v>0</v>
      </c>
      <c r="T2752" t="s">
        <v>3541</v>
      </c>
    </row>
    <row r="2753" spans="1:20" x14ac:dyDescent="0.25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1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3">
        <v>500</v>
      </c>
      <c r="R2753" s="3">
        <v>50500</v>
      </c>
      <c r="S2753" s="3">
        <v>0</v>
      </c>
      <c r="T2753" t="s">
        <v>3549</v>
      </c>
    </row>
    <row r="2754" spans="1:20" x14ac:dyDescent="0.25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1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3">
        <v>500</v>
      </c>
      <c r="R2754" s="3">
        <v>182000</v>
      </c>
      <c r="S2754" s="3">
        <v>0</v>
      </c>
      <c r="T2754" t="s">
        <v>3543</v>
      </c>
    </row>
    <row r="2755" spans="1:20" x14ac:dyDescent="0.25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1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3">
        <v>500</v>
      </c>
      <c r="R2755" s="3">
        <v>56500</v>
      </c>
      <c r="S2755" s="3">
        <v>2787.333333333333</v>
      </c>
      <c r="T2755" t="s">
        <v>3547</v>
      </c>
    </row>
    <row r="2756" spans="1:20" x14ac:dyDescent="0.25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1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3">
        <v>500</v>
      </c>
      <c r="R2756" s="3">
        <v>43500</v>
      </c>
      <c r="S2756" s="3">
        <v>928</v>
      </c>
      <c r="T2756" t="s">
        <v>3544</v>
      </c>
    </row>
    <row r="2757" spans="1:20" x14ac:dyDescent="0.25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1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3">
        <v>500</v>
      </c>
      <c r="R2757" s="3">
        <v>199000</v>
      </c>
      <c r="S2757" s="3">
        <v>0</v>
      </c>
      <c r="T2757" t="s">
        <v>3542</v>
      </c>
    </row>
    <row r="2758" spans="1:20" x14ac:dyDescent="0.25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1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3">
        <v>500</v>
      </c>
      <c r="R2758" s="3">
        <v>137500</v>
      </c>
      <c r="S2758" s="3">
        <v>0</v>
      </c>
      <c r="T2758" t="s">
        <v>3548</v>
      </c>
    </row>
    <row r="2759" spans="1:20" x14ac:dyDescent="0.25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1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3">
        <v>500</v>
      </c>
      <c r="R2759" s="3">
        <v>192500</v>
      </c>
      <c r="S2759" s="3">
        <v>0</v>
      </c>
      <c r="T2759" t="s">
        <v>3543</v>
      </c>
    </row>
    <row r="2760" spans="1:20" x14ac:dyDescent="0.25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1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3">
        <v>500</v>
      </c>
      <c r="R2760" s="3">
        <v>198500</v>
      </c>
      <c r="S2760" s="3">
        <v>0</v>
      </c>
      <c r="T2760" t="s">
        <v>3545</v>
      </c>
    </row>
    <row r="2761" spans="1:20" x14ac:dyDescent="0.25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1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3">
        <v>500</v>
      </c>
      <c r="R2761" s="3">
        <v>136500</v>
      </c>
      <c r="S2761" s="3">
        <v>0</v>
      </c>
      <c r="T2761" t="s">
        <v>3550</v>
      </c>
    </row>
    <row r="2762" spans="1:20" x14ac:dyDescent="0.25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1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3">
        <v>364</v>
      </c>
      <c r="R2762" s="3">
        <v>76804</v>
      </c>
      <c r="S2762" s="3">
        <v>1758.3333333333333</v>
      </c>
      <c r="T2762" t="s">
        <v>3539</v>
      </c>
    </row>
    <row r="2763" spans="1:20" x14ac:dyDescent="0.25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1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3">
        <v>500</v>
      </c>
      <c r="R2763" s="3">
        <v>245000</v>
      </c>
      <c r="S2763" s="3">
        <v>13556.666666666668</v>
      </c>
      <c r="T2763" t="s">
        <v>3540</v>
      </c>
    </row>
    <row r="2764" spans="1:20" x14ac:dyDescent="0.25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1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3">
        <v>500</v>
      </c>
      <c r="R2764" s="3">
        <v>94000</v>
      </c>
      <c r="S2764" s="3">
        <v>4324</v>
      </c>
      <c r="T2764" t="s">
        <v>3546</v>
      </c>
    </row>
    <row r="2765" spans="1:20" x14ac:dyDescent="0.25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1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3">
        <v>500</v>
      </c>
      <c r="R2765" s="3">
        <v>93000</v>
      </c>
      <c r="S2765" s="3">
        <v>5208</v>
      </c>
      <c r="T2765" t="s">
        <v>3542</v>
      </c>
    </row>
    <row r="2766" spans="1:20" x14ac:dyDescent="0.25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1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3">
        <v>500</v>
      </c>
      <c r="R2766" s="3">
        <v>118000</v>
      </c>
      <c r="S2766" s="3">
        <v>3461.3333333333335</v>
      </c>
      <c r="T2766" t="s">
        <v>3542</v>
      </c>
    </row>
    <row r="2767" spans="1:20" x14ac:dyDescent="0.25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1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3">
        <v>500</v>
      </c>
      <c r="R2767" s="3">
        <v>61000</v>
      </c>
      <c r="S2767" s="3">
        <v>1382.6666666666665</v>
      </c>
      <c r="T2767" t="s">
        <v>3546</v>
      </c>
    </row>
    <row r="2768" spans="1:20" x14ac:dyDescent="0.25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1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3">
        <v>500</v>
      </c>
      <c r="R2768" s="3">
        <v>98500</v>
      </c>
      <c r="S2768" s="3">
        <v>1444.6666666666667</v>
      </c>
      <c r="T2768" t="s">
        <v>3541</v>
      </c>
    </row>
    <row r="2769" spans="1:20" x14ac:dyDescent="0.25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1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3">
        <v>366</v>
      </c>
      <c r="R2769" s="3">
        <v>39894</v>
      </c>
      <c r="S2769" s="3">
        <v>3233.666666666667</v>
      </c>
      <c r="T2769" t="s">
        <v>3546</v>
      </c>
    </row>
    <row r="2770" spans="1:20" x14ac:dyDescent="0.25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1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3">
        <v>500</v>
      </c>
      <c r="R2770" s="3">
        <v>114500</v>
      </c>
      <c r="S2770" s="3">
        <v>0</v>
      </c>
      <c r="T2770" t="s">
        <v>3550</v>
      </c>
    </row>
    <row r="2771" spans="1:20" x14ac:dyDescent="0.25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1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3">
        <v>500</v>
      </c>
      <c r="R2771" s="3">
        <v>76500</v>
      </c>
      <c r="S2771" s="3">
        <v>3825</v>
      </c>
      <c r="T2771" t="s">
        <v>3539</v>
      </c>
    </row>
    <row r="2772" spans="1:20" x14ac:dyDescent="0.25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1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3">
        <v>500</v>
      </c>
      <c r="R2772" s="3">
        <v>29500</v>
      </c>
      <c r="S2772" s="3">
        <v>963.66666666666674</v>
      </c>
      <c r="T2772" t="s">
        <v>3544</v>
      </c>
    </row>
    <row r="2773" spans="1:20" x14ac:dyDescent="0.25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1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3">
        <v>500</v>
      </c>
      <c r="R2773" s="3">
        <v>90500</v>
      </c>
      <c r="S2773" s="3">
        <v>1810</v>
      </c>
      <c r="T2773" t="s">
        <v>3540</v>
      </c>
    </row>
    <row r="2774" spans="1:20" x14ac:dyDescent="0.25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1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3">
        <v>500</v>
      </c>
      <c r="R2774" s="3">
        <v>202000</v>
      </c>
      <c r="S2774" s="3">
        <v>0</v>
      </c>
      <c r="T2774" t="s">
        <v>3546</v>
      </c>
    </row>
    <row r="2775" spans="1:20" x14ac:dyDescent="0.25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1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3">
        <v>500</v>
      </c>
      <c r="R2775" s="3">
        <v>243500</v>
      </c>
      <c r="S2775" s="3">
        <v>6006.3333333333339</v>
      </c>
      <c r="T2775" t="s">
        <v>3546</v>
      </c>
    </row>
    <row r="2776" spans="1:20" x14ac:dyDescent="0.25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1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3">
        <v>243</v>
      </c>
      <c r="R2776" s="3">
        <v>84078</v>
      </c>
      <c r="S2776" s="3">
        <v>10841.333333333332</v>
      </c>
      <c r="T2776" t="s">
        <v>3548</v>
      </c>
    </row>
    <row r="2777" spans="1:20" x14ac:dyDescent="0.25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1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3">
        <v>500</v>
      </c>
      <c r="R2777" s="3">
        <v>86000</v>
      </c>
      <c r="S2777" s="3">
        <v>4816</v>
      </c>
      <c r="T2777" t="s">
        <v>3546</v>
      </c>
    </row>
    <row r="2778" spans="1:20" x14ac:dyDescent="0.25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1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3">
        <v>500</v>
      </c>
      <c r="R2778" s="3">
        <v>61500</v>
      </c>
      <c r="S2778" s="3">
        <v>3854</v>
      </c>
      <c r="T2778" t="s">
        <v>3548</v>
      </c>
    </row>
    <row r="2779" spans="1:20" x14ac:dyDescent="0.25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1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3">
        <v>500</v>
      </c>
      <c r="R2779" s="3">
        <v>200000</v>
      </c>
      <c r="S2779" s="3">
        <v>9200</v>
      </c>
      <c r="T2779" t="s">
        <v>3545</v>
      </c>
    </row>
    <row r="2780" spans="1:20" x14ac:dyDescent="0.25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1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3">
        <v>500</v>
      </c>
      <c r="R2780" s="3">
        <v>57500</v>
      </c>
      <c r="S2780" s="3">
        <v>2453.3333333333335</v>
      </c>
      <c r="T2780" t="s">
        <v>3542</v>
      </c>
    </row>
    <row r="2781" spans="1:20" x14ac:dyDescent="0.25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1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3">
        <v>500</v>
      </c>
      <c r="R2781" s="3">
        <v>227000</v>
      </c>
      <c r="S2781" s="3">
        <v>0</v>
      </c>
      <c r="T2781" t="s">
        <v>3541</v>
      </c>
    </row>
    <row r="2782" spans="1:20" x14ac:dyDescent="0.25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1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3">
        <v>500</v>
      </c>
      <c r="R2782" s="3">
        <v>160500</v>
      </c>
      <c r="S2782" s="3">
        <v>0</v>
      </c>
      <c r="T2782" t="s">
        <v>3544</v>
      </c>
    </row>
    <row r="2783" spans="1:20" x14ac:dyDescent="0.25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1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3">
        <v>500</v>
      </c>
      <c r="R2783" s="3">
        <v>168500</v>
      </c>
      <c r="S2783" s="3">
        <v>0</v>
      </c>
      <c r="T2783" t="s">
        <v>3549</v>
      </c>
    </row>
    <row r="2784" spans="1:20" x14ac:dyDescent="0.25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1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3">
        <v>500</v>
      </c>
      <c r="R2784" s="3">
        <v>68000</v>
      </c>
      <c r="S2784" s="3">
        <v>1722.6666666666667</v>
      </c>
      <c r="T2784" t="s">
        <v>3542</v>
      </c>
    </row>
    <row r="2785" spans="1:20" x14ac:dyDescent="0.25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1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3">
        <v>500</v>
      </c>
      <c r="R2785" s="3">
        <v>68000</v>
      </c>
      <c r="S2785" s="3">
        <v>725.33333333333337</v>
      </c>
      <c r="T2785" t="s">
        <v>3539</v>
      </c>
    </row>
    <row r="2786" spans="1:20" x14ac:dyDescent="0.25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1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3">
        <v>500</v>
      </c>
      <c r="R2786" s="3">
        <v>161000</v>
      </c>
      <c r="S2786" s="3">
        <v>4508</v>
      </c>
      <c r="T2786" t="s">
        <v>3540</v>
      </c>
    </row>
    <row r="2787" spans="1:20" x14ac:dyDescent="0.25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1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3">
        <v>500</v>
      </c>
      <c r="R2787" s="3">
        <v>189000</v>
      </c>
      <c r="S2787" s="3">
        <v>7938</v>
      </c>
      <c r="T2787" t="s">
        <v>3548</v>
      </c>
    </row>
    <row r="2788" spans="1:20" x14ac:dyDescent="0.25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1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3">
        <v>500</v>
      </c>
      <c r="R2788" s="3">
        <v>177000</v>
      </c>
      <c r="S2788" s="3">
        <v>4838</v>
      </c>
      <c r="T2788" t="s">
        <v>3550</v>
      </c>
    </row>
    <row r="2789" spans="1:20" x14ac:dyDescent="0.25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1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3">
        <v>500</v>
      </c>
      <c r="R2789" s="3">
        <v>19500</v>
      </c>
      <c r="S2789" s="3">
        <v>1196</v>
      </c>
      <c r="T2789" t="s">
        <v>3544</v>
      </c>
    </row>
    <row r="2790" spans="1:20" x14ac:dyDescent="0.25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1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3">
        <v>500</v>
      </c>
      <c r="R2790" s="3">
        <v>230500</v>
      </c>
      <c r="S2790" s="3">
        <v>12293.333333333332</v>
      </c>
      <c r="T2790" t="s">
        <v>3541</v>
      </c>
    </row>
    <row r="2791" spans="1:20" x14ac:dyDescent="0.25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1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3">
        <v>500</v>
      </c>
      <c r="R2791" s="3">
        <v>194000</v>
      </c>
      <c r="S2791" s="3">
        <v>8018.666666666667</v>
      </c>
      <c r="T2791" t="s">
        <v>3543</v>
      </c>
    </row>
    <row r="2792" spans="1:20" x14ac:dyDescent="0.25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1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3">
        <v>500</v>
      </c>
      <c r="R2792" s="3">
        <v>32000</v>
      </c>
      <c r="S2792" s="3">
        <v>0</v>
      </c>
      <c r="T2792" t="s">
        <v>3548</v>
      </c>
    </row>
    <row r="2793" spans="1:20" x14ac:dyDescent="0.25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1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3">
        <v>500</v>
      </c>
      <c r="R2793" s="3">
        <v>17000</v>
      </c>
      <c r="S2793" s="3">
        <v>0</v>
      </c>
      <c r="T2793" t="s">
        <v>3550</v>
      </c>
    </row>
    <row r="2794" spans="1:20" x14ac:dyDescent="0.25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1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3">
        <v>500</v>
      </c>
      <c r="R2794" s="3">
        <v>26000</v>
      </c>
      <c r="S2794" s="3">
        <v>0</v>
      </c>
      <c r="T2794" t="s">
        <v>3543</v>
      </c>
    </row>
    <row r="2795" spans="1:20" x14ac:dyDescent="0.25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1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3">
        <v>500</v>
      </c>
      <c r="R2795" s="3">
        <v>187500</v>
      </c>
      <c r="S2795" s="3">
        <v>10500</v>
      </c>
      <c r="T2795" t="s">
        <v>3546</v>
      </c>
    </row>
    <row r="2796" spans="1:20" x14ac:dyDescent="0.25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1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3">
        <v>500</v>
      </c>
      <c r="R2796" s="3">
        <v>16500</v>
      </c>
      <c r="S2796" s="3">
        <v>473</v>
      </c>
      <c r="T2796" t="s">
        <v>3544</v>
      </c>
    </row>
    <row r="2797" spans="1:20" x14ac:dyDescent="0.25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1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3">
        <v>310</v>
      </c>
      <c r="R2797" s="3">
        <v>53630</v>
      </c>
      <c r="S2797" s="3">
        <v>5074.6666666666661</v>
      </c>
      <c r="T2797" t="s">
        <v>3547</v>
      </c>
    </row>
    <row r="2798" spans="1:20" x14ac:dyDescent="0.25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1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3">
        <v>500</v>
      </c>
      <c r="R2798" s="3">
        <v>78000</v>
      </c>
      <c r="S2798" s="3">
        <v>0</v>
      </c>
      <c r="T2798" t="s">
        <v>3548</v>
      </c>
    </row>
    <row r="2799" spans="1:20" x14ac:dyDescent="0.25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1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3">
        <v>500</v>
      </c>
      <c r="R2799" s="3">
        <v>91500</v>
      </c>
      <c r="S2799" s="3">
        <v>0</v>
      </c>
      <c r="T2799" t="s">
        <v>3545</v>
      </c>
    </row>
    <row r="2800" spans="1:20" x14ac:dyDescent="0.25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1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3">
        <v>310</v>
      </c>
      <c r="R2800" s="3">
        <v>3410</v>
      </c>
      <c r="S2800" s="3">
        <v>0</v>
      </c>
      <c r="T2800" t="s">
        <v>3550</v>
      </c>
    </row>
    <row r="2801" spans="1:20" x14ac:dyDescent="0.25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1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3">
        <v>310</v>
      </c>
      <c r="R2801" s="3">
        <v>111600</v>
      </c>
      <c r="S2801" s="3">
        <v>0</v>
      </c>
      <c r="T2801" t="s">
        <v>3545</v>
      </c>
    </row>
    <row r="2802" spans="1:20" x14ac:dyDescent="0.25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1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3">
        <v>453</v>
      </c>
      <c r="R2802" s="3">
        <v>16761</v>
      </c>
      <c r="S2802" s="3">
        <v>0</v>
      </c>
      <c r="T2802" t="s">
        <v>3542</v>
      </c>
    </row>
    <row r="2803" spans="1:20" x14ac:dyDescent="0.25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1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3">
        <v>453</v>
      </c>
      <c r="R2803" s="3">
        <v>148584</v>
      </c>
      <c r="S2803" s="3">
        <v>0</v>
      </c>
      <c r="T2803" t="s">
        <v>3543</v>
      </c>
    </row>
    <row r="2804" spans="1:20" x14ac:dyDescent="0.25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1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3">
        <v>453</v>
      </c>
      <c r="R2804" s="3">
        <v>186636</v>
      </c>
      <c r="S2804" s="3">
        <v>0</v>
      </c>
      <c r="T2804" t="s">
        <v>3549</v>
      </c>
    </row>
    <row r="2805" spans="1:20" x14ac:dyDescent="0.25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1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3">
        <v>453</v>
      </c>
      <c r="R2805" s="3">
        <v>151755</v>
      </c>
      <c r="S2805" s="3">
        <v>0</v>
      </c>
      <c r="T2805" t="s">
        <v>3540</v>
      </c>
    </row>
    <row r="2806" spans="1:20" x14ac:dyDescent="0.25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1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3">
        <v>453</v>
      </c>
      <c r="R2806" s="3">
        <v>156285</v>
      </c>
      <c r="S2806" s="3">
        <v>0</v>
      </c>
      <c r="T2806" t="s">
        <v>3543</v>
      </c>
    </row>
    <row r="2807" spans="1:20" x14ac:dyDescent="0.25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1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3">
        <v>500</v>
      </c>
      <c r="R2807" s="3">
        <v>74000</v>
      </c>
      <c r="S2807" s="3">
        <v>4390.666666666667</v>
      </c>
      <c r="T2807" t="s">
        <v>3548</v>
      </c>
    </row>
    <row r="2808" spans="1:20" x14ac:dyDescent="0.25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1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3">
        <v>243</v>
      </c>
      <c r="R2808" s="3">
        <v>30861</v>
      </c>
      <c r="S2808" s="3">
        <v>2116.666666666667</v>
      </c>
      <c r="T2808" t="s">
        <v>3547</v>
      </c>
    </row>
    <row r="2809" spans="1:20" x14ac:dyDescent="0.25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1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3">
        <v>243</v>
      </c>
      <c r="R2809" s="3">
        <v>52002</v>
      </c>
      <c r="S2809" s="3">
        <v>0</v>
      </c>
      <c r="T2809" t="s">
        <v>3540</v>
      </c>
    </row>
    <row r="2810" spans="1:20" x14ac:dyDescent="0.25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1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3">
        <v>243</v>
      </c>
      <c r="R2810" s="3">
        <v>41796</v>
      </c>
      <c r="S2810" s="3">
        <v>0</v>
      </c>
      <c r="T2810" t="s">
        <v>3540</v>
      </c>
    </row>
    <row r="2811" spans="1:20" x14ac:dyDescent="0.25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1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3">
        <v>243</v>
      </c>
      <c r="R2811" s="3">
        <v>108135</v>
      </c>
      <c r="S2811" s="3">
        <v>0</v>
      </c>
      <c r="T2811" t="s">
        <v>3541</v>
      </c>
    </row>
    <row r="2812" spans="1:20" x14ac:dyDescent="0.25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1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3">
        <v>243</v>
      </c>
      <c r="R2812" s="3">
        <v>62451</v>
      </c>
      <c r="S2812" s="3">
        <v>0</v>
      </c>
      <c r="T2812" t="s">
        <v>3544</v>
      </c>
    </row>
    <row r="2813" spans="1:20" x14ac:dyDescent="0.25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1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3">
        <v>243</v>
      </c>
      <c r="R2813" s="3">
        <v>67554</v>
      </c>
      <c r="S2813" s="3">
        <v>0</v>
      </c>
      <c r="T2813" t="s">
        <v>3548</v>
      </c>
    </row>
    <row r="2814" spans="1:20" x14ac:dyDescent="0.25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1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3">
        <v>500</v>
      </c>
      <c r="R2814" s="3">
        <v>129500</v>
      </c>
      <c r="S2814" s="3">
        <v>0</v>
      </c>
      <c r="T2814" t="s">
        <v>3544</v>
      </c>
    </row>
    <row r="2815" spans="1:20" x14ac:dyDescent="0.25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1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3">
        <v>243</v>
      </c>
      <c r="R2815" s="3">
        <v>69255</v>
      </c>
      <c r="S2815" s="3">
        <v>4845</v>
      </c>
      <c r="T2815" t="s">
        <v>3546</v>
      </c>
    </row>
    <row r="2816" spans="1:20" x14ac:dyDescent="0.25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1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3">
        <v>243</v>
      </c>
      <c r="R2816" s="3">
        <v>95499</v>
      </c>
      <c r="S2816" s="3">
        <v>6026</v>
      </c>
      <c r="T2816" t="s">
        <v>3545</v>
      </c>
    </row>
    <row r="2817" spans="1:20" x14ac:dyDescent="0.25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1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3">
        <v>243</v>
      </c>
      <c r="R2817" s="3">
        <v>101088</v>
      </c>
      <c r="S2817" s="3">
        <v>3882.6666666666665</v>
      </c>
      <c r="T2817" t="s">
        <v>3540</v>
      </c>
    </row>
    <row r="2818" spans="1:20" x14ac:dyDescent="0.25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1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3">
        <v>243</v>
      </c>
      <c r="R2818" s="3">
        <v>111051</v>
      </c>
      <c r="S2818" s="3">
        <v>0</v>
      </c>
      <c r="T2818" t="s">
        <v>3539</v>
      </c>
    </row>
    <row r="2819" spans="1:20" x14ac:dyDescent="0.25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1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3">
        <v>500</v>
      </c>
      <c r="R2819" s="3">
        <v>236500</v>
      </c>
      <c r="S2819" s="3">
        <v>2995.6666666666665</v>
      </c>
      <c r="T2819" t="s">
        <v>3550</v>
      </c>
    </row>
    <row r="2820" spans="1:20" x14ac:dyDescent="0.25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1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3">
        <v>243</v>
      </c>
      <c r="R2820" s="3">
        <v>41796</v>
      </c>
      <c r="S2820" s="3">
        <v>2350.666666666667</v>
      </c>
      <c r="T2820" t="s">
        <v>3549</v>
      </c>
    </row>
    <row r="2821" spans="1:20" x14ac:dyDescent="0.25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1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3">
        <v>243</v>
      </c>
      <c r="R2821" s="3">
        <v>108621</v>
      </c>
      <c r="S2821" s="3">
        <v>0</v>
      </c>
      <c r="T2821" t="s">
        <v>3541</v>
      </c>
    </row>
    <row r="2822" spans="1:20" x14ac:dyDescent="0.25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1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3">
        <v>243</v>
      </c>
      <c r="R2822" s="3">
        <v>31104</v>
      </c>
      <c r="S2822" s="3">
        <v>0</v>
      </c>
      <c r="T2822" t="s">
        <v>3543</v>
      </c>
    </row>
    <row r="2823" spans="1:20" x14ac:dyDescent="0.25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1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3">
        <v>500</v>
      </c>
      <c r="R2823" s="3">
        <v>65000</v>
      </c>
      <c r="S2823" s="3">
        <v>0</v>
      </c>
      <c r="T2823" t="s">
        <v>3539</v>
      </c>
    </row>
    <row r="2824" spans="1:20" x14ac:dyDescent="0.25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1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3">
        <v>243</v>
      </c>
      <c r="R2824" s="3">
        <v>83835</v>
      </c>
      <c r="S2824" s="3">
        <v>10810</v>
      </c>
      <c r="T2824" t="s">
        <v>3545</v>
      </c>
    </row>
    <row r="2825" spans="1:20" x14ac:dyDescent="0.25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1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3">
        <v>243</v>
      </c>
      <c r="R2825" s="3">
        <v>74601</v>
      </c>
      <c r="S2825" s="3">
        <v>5116.6666666666661</v>
      </c>
      <c r="T2825" t="s">
        <v>3539</v>
      </c>
    </row>
    <row r="2826" spans="1:20" x14ac:dyDescent="0.25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1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3">
        <v>243</v>
      </c>
      <c r="R2826" s="3">
        <v>90882</v>
      </c>
      <c r="S2826" s="3">
        <v>0</v>
      </c>
      <c r="T2826" t="s">
        <v>3544</v>
      </c>
    </row>
    <row r="2827" spans="1:20" x14ac:dyDescent="0.25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1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3">
        <v>243</v>
      </c>
      <c r="R2827" s="3">
        <v>95985</v>
      </c>
      <c r="S2827" s="3">
        <v>0</v>
      </c>
      <c r="T2827" t="s">
        <v>3543</v>
      </c>
    </row>
    <row r="2828" spans="1:20" x14ac:dyDescent="0.25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1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3">
        <v>451</v>
      </c>
      <c r="R2828" s="3">
        <v>140261</v>
      </c>
      <c r="S2828" s="3">
        <v>6116.3333333333339</v>
      </c>
      <c r="T2828" t="s">
        <v>3540</v>
      </c>
    </row>
    <row r="2829" spans="1:20" x14ac:dyDescent="0.25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1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3">
        <v>451</v>
      </c>
      <c r="R2829" s="3">
        <v>116809</v>
      </c>
      <c r="S2829" s="3">
        <v>0</v>
      </c>
      <c r="T2829" t="s">
        <v>3541</v>
      </c>
    </row>
    <row r="2830" spans="1:20" x14ac:dyDescent="0.25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1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3">
        <v>451</v>
      </c>
      <c r="R2830" s="3">
        <v>193028</v>
      </c>
      <c r="S2830" s="3">
        <v>0</v>
      </c>
      <c r="T2830" t="s">
        <v>3543</v>
      </c>
    </row>
    <row r="2831" spans="1:20" x14ac:dyDescent="0.25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1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3">
        <v>451</v>
      </c>
      <c r="R2831" s="3">
        <v>188969</v>
      </c>
      <c r="S2831" s="3">
        <v>0</v>
      </c>
      <c r="T2831" t="s">
        <v>3550</v>
      </c>
    </row>
    <row r="2832" spans="1:20" x14ac:dyDescent="0.25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1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3">
        <v>451</v>
      </c>
      <c r="R2832" s="3">
        <v>188518</v>
      </c>
      <c r="S2832" s="3">
        <v>0</v>
      </c>
      <c r="T2832" t="s">
        <v>3541</v>
      </c>
    </row>
    <row r="2833" spans="1:20" x14ac:dyDescent="0.25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1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3">
        <v>451</v>
      </c>
      <c r="R2833" s="3">
        <v>155595</v>
      </c>
      <c r="S2833" s="3">
        <v>6785</v>
      </c>
      <c r="T2833" t="s">
        <v>3547</v>
      </c>
    </row>
    <row r="2834" spans="1:20" x14ac:dyDescent="0.25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1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3">
        <v>451</v>
      </c>
      <c r="R2834" s="3">
        <v>40590</v>
      </c>
      <c r="S2834" s="3">
        <v>2190</v>
      </c>
      <c r="T2834" t="s">
        <v>3545</v>
      </c>
    </row>
    <row r="2835" spans="1:20" x14ac:dyDescent="0.25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1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3">
        <v>451</v>
      </c>
      <c r="R2835" s="3">
        <v>72160</v>
      </c>
      <c r="S2835" s="3">
        <v>0</v>
      </c>
      <c r="T2835" t="s">
        <v>3550</v>
      </c>
    </row>
    <row r="2836" spans="1:20" x14ac:dyDescent="0.25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1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3">
        <v>451</v>
      </c>
      <c r="R2836" s="3">
        <v>120868</v>
      </c>
      <c r="S2836" s="3">
        <v>1518.6666666666665</v>
      </c>
      <c r="T2836" t="s">
        <v>3548</v>
      </c>
    </row>
    <row r="2837" spans="1:20" x14ac:dyDescent="0.25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1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3">
        <v>451</v>
      </c>
      <c r="R2837" s="3">
        <v>192577</v>
      </c>
      <c r="S2837" s="3">
        <v>6832</v>
      </c>
      <c r="T2837" t="s">
        <v>3549</v>
      </c>
    </row>
    <row r="2838" spans="1:20" x14ac:dyDescent="0.25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1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3">
        <v>451</v>
      </c>
      <c r="R2838" s="3">
        <v>38335</v>
      </c>
      <c r="S2838" s="3">
        <v>2606.6666666666665</v>
      </c>
      <c r="T2838" t="s">
        <v>3546</v>
      </c>
    </row>
    <row r="2839" spans="1:20" x14ac:dyDescent="0.25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1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3">
        <v>451</v>
      </c>
      <c r="R2839" s="3">
        <v>10824</v>
      </c>
      <c r="S2839" s="3">
        <v>112</v>
      </c>
      <c r="T2839" t="s">
        <v>3540</v>
      </c>
    </row>
    <row r="2840" spans="1:20" x14ac:dyDescent="0.25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1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3">
        <v>451</v>
      </c>
      <c r="R2840" s="3">
        <v>106887</v>
      </c>
      <c r="S2840" s="3">
        <v>6636</v>
      </c>
      <c r="T2840" t="s">
        <v>3550</v>
      </c>
    </row>
    <row r="2841" spans="1:20" x14ac:dyDescent="0.25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1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3">
        <v>451</v>
      </c>
      <c r="R2841" s="3">
        <v>122672</v>
      </c>
      <c r="S2841" s="3">
        <v>5077.3333333333339</v>
      </c>
      <c r="T2841" t="s">
        <v>3541</v>
      </c>
    </row>
    <row r="2842" spans="1:20" x14ac:dyDescent="0.25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1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3">
        <v>451</v>
      </c>
      <c r="R2842" s="3">
        <v>37433</v>
      </c>
      <c r="S2842" s="3">
        <v>2185.666666666667</v>
      </c>
      <c r="T2842" t="s">
        <v>3545</v>
      </c>
    </row>
    <row r="2843" spans="1:20" x14ac:dyDescent="0.25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1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3">
        <v>451</v>
      </c>
      <c r="R2843" s="3">
        <v>166419</v>
      </c>
      <c r="S2843" s="3">
        <v>1476</v>
      </c>
      <c r="T2843" t="s">
        <v>3550</v>
      </c>
    </row>
    <row r="2844" spans="1:20" x14ac:dyDescent="0.25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1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3">
        <v>451</v>
      </c>
      <c r="R2844" s="3">
        <v>116809</v>
      </c>
      <c r="S2844" s="3">
        <v>6388.6666666666661</v>
      </c>
      <c r="T2844" t="s">
        <v>3544</v>
      </c>
    </row>
    <row r="2845" spans="1:20" x14ac:dyDescent="0.25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1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3">
        <v>451</v>
      </c>
      <c r="R2845" s="3">
        <v>204303</v>
      </c>
      <c r="S2845" s="3">
        <v>4983</v>
      </c>
      <c r="T2845" t="s">
        <v>3541</v>
      </c>
    </row>
    <row r="2846" spans="1:20" x14ac:dyDescent="0.25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1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3">
        <v>451</v>
      </c>
      <c r="R2846" s="3">
        <v>451</v>
      </c>
      <c r="S2846" s="3">
        <v>0</v>
      </c>
      <c r="T2846" t="s">
        <v>3549</v>
      </c>
    </row>
    <row r="2847" spans="1:20" x14ac:dyDescent="0.25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1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3">
        <v>451</v>
      </c>
      <c r="R2847" s="3">
        <v>136202</v>
      </c>
      <c r="S2847" s="3">
        <v>0</v>
      </c>
      <c r="T2847" t="s">
        <v>3547</v>
      </c>
    </row>
    <row r="2848" spans="1:20" x14ac:dyDescent="0.25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1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3">
        <v>451</v>
      </c>
      <c r="R2848" s="3">
        <v>67199</v>
      </c>
      <c r="S2848" s="3">
        <v>0</v>
      </c>
      <c r="T2848" t="s">
        <v>3541</v>
      </c>
    </row>
    <row r="2849" spans="1:20" x14ac:dyDescent="0.25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1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3">
        <v>500</v>
      </c>
      <c r="R2849" s="3">
        <v>223500</v>
      </c>
      <c r="S2849" s="3">
        <v>0</v>
      </c>
      <c r="T2849" t="s">
        <v>3550</v>
      </c>
    </row>
    <row r="2850" spans="1:20" x14ac:dyDescent="0.25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1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3">
        <v>451</v>
      </c>
      <c r="R2850" s="3">
        <v>80278</v>
      </c>
      <c r="S2850" s="3">
        <v>0</v>
      </c>
      <c r="T2850" t="s">
        <v>3548</v>
      </c>
    </row>
    <row r="2851" spans="1:20" x14ac:dyDescent="0.25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1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3">
        <v>451</v>
      </c>
      <c r="R2851" s="3">
        <v>134849</v>
      </c>
      <c r="S2851" s="3">
        <v>0</v>
      </c>
      <c r="T2851" t="s">
        <v>3545</v>
      </c>
    </row>
    <row r="2852" spans="1:20" x14ac:dyDescent="0.25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1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3">
        <v>451</v>
      </c>
      <c r="R2852" s="3">
        <v>128986</v>
      </c>
      <c r="S2852" s="3">
        <v>0</v>
      </c>
      <c r="T2852" t="s">
        <v>3546</v>
      </c>
    </row>
    <row r="2853" spans="1:20" x14ac:dyDescent="0.25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1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3">
        <v>451</v>
      </c>
      <c r="R2853" s="3">
        <v>98318</v>
      </c>
      <c r="S2853" s="3">
        <v>0</v>
      </c>
      <c r="T2853" t="s">
        <v>3542</v>
      </c>
    </row>
    <row r="2854" spans="1:20" x14ac:dyDescent="0.25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1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3">
        <v>451</v>
      </c>
      <c r="R2854" s="3">
        <v>135751</v>
      </c>
      <c r="S2854" s="3">
        <v>0</v>
      </c>
      <c r="T2854" t="s">
        <v>3550</v>
      </c>
    </row>
    <row r="2855" spans="1:20" x14ac:dyDescent="0.25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1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3">
        <v>451</v>
      </c>
      <c r="R2855" s="3">
        <v>112299</v>
      </c>
      <c r="S2855" s="3">
        <v>0</v>
      </c>
      <c r="T2855" t="s">
        <v>3544</v>
      </c>
    </row>
    <row r="2856" spans="1:20" x14ac:dyDescent="0.25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1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3">
        <v>310</v>
      </c>
      <c r="R2856" s="3">
        <v>107260</v>
      </c>
      <c r="S2856" s="3">
        <v>0</v>
      </c>
      <c r="T2856" t="s">
        <v>3547</v>
      </c>
    </row>
    <row r="2857" spans="1:20" x14ac:dyDescent="0.25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1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3">
        <v>310</v>
      </c>
      <c r="R2857" s="3">
        <v>54250</v>
      </c>
      <c r="S2857" s="3">
        <v>0</v>
      </c>
      <c r="T2857" t="s">
        <v>3545</v>
      </c>
    </row>
    <row r="2858" spans="1:20" x14ac:dyDescent="0.25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1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3">
        <v>500</v>
      </c>
      <c r="R2858" s="3">
        <v>30000</v>
      </c>
      <c r="S2858" s="3">
        <v>1120</v>
      </c>
      <c r="T2858" t="s">
        <v>3543</v>
      </c>
    </row>
    <row r="2859" spans="1:20" x14ac:dyDescent="0.25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1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3">
        <v>310</v>
      </c>
      <c r="R2859" s="3">
        <v>72230</v>
      </c>
      <c r="S2859" s="3">
        <v>7689.0000000000009</v>
      </c>
      <c r="T2859" t="s">
        <v>3546</v>
      </c>
    </row>
    <row r="2860" spans="1:20" x14ac:dyDescent="0.25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1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3">
        <v>500</v>
      </c>
      <c r="R2860" s="3">
        <v>248500</v>
      </c>
      <c r="S2860" s="3">
        <v>14413</v>
      </c>
      <c r="T2860" t="s">
        <v>3539</v>
      </c>
    </row>
    <row r="2861" spans="1:20" x14ac:dyDescent="0.25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1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3">
        <v>310</v>
      </c>
      <c r="R2861" s="3">
        <v>8990</v>
      </c>
      <c r="S2861" s="3">
        <v>0</v>
      </c>
      <c r="T2861" t="s">
        <v>3540</v>
      </c>
    </row>
    <row r="2862" spans="1:20" x14ac:dyDescent="0.25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1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3">
        <v>310</v>
      </c>
      <c r="R2862" s="3">
        <v>39990</v>
      </c>
      <c r="S2862" s="3">
        <v>0</v>
      </c>
      <c r="T2862" t="s">
        <v>3549</v>
      </c>
    </row>
    <row r="2863" spans="1:20" x14ac:dyDescent="0.25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1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3">
        <v>500</v>
      </c>
      <c r="R2863" s="3">
        <v>82500</v>
      </c>
      <c r="S2863" s="3">
        <v>3795</v>
      </c>
      <c r="T2863" t="s">
        <v>3539</v>
      </c>
    </row>
    <row r="2864" spans="1:20" x14ac:dyDescent="0.25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1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3">
        <v>500</v>
      </c>
      <c r="R2864" s="3">
        <v>228000</v>
      </c>
      <c r="S2864" s="3">
        <v>6840</v>
      </c>
      <c r="T2864" t="s">
        <v>3548</v>
      </c>
    </row>
    <row r="2865" spans="1:20" x14ac:dyDescent="0.25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1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3">
        <v>364</v>
      </c>
      <c r="R2865" s="3">
        <v>22932</v>
      </c>
      <c r="S2865" s="3">
        <v>1638</v>
      </c>
      <c r="T2865" t="s">
        <v>3548</v>
      </c>
    </row>
    <row r="2866" spans="1:20" x14ac:dyDescent="0.25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1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3">
        <v>364</v>
      </c>
      <c r="R2866" s="3">
        <v>17108</v>
      </c>
      <c r="S2866" s="3">
        <v>0</v>
      </c>
      <c r="T2866" t="s">
        <v>3541</v>
      </c>
    </row>
    <row r="2867" spans="1:20" x14ac:dyDescent="0.25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1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3">
        <v>364</v>
      </c>
      <c r="R2867" s="3">
        <v>105560</v>
      </c>
      <c r="S2867" s="3">
        <v>8216.6666666666679</v>
      </c>
      <c r="T2867" t="s">
        <v>3550</v>
      </c>
    </row>
    <row r="2868" spans="1:20" x14ac:dyDescent="0.25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1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3">
        <v>364</v>
      </c>
      <c r="R2868" s="3">
        <v>99008</v>
      </c>
      <c r="S2868" s="3">
        <v>0</v>
      </c>
      <c r="T2868" t="s">
        <v>3545</v>
      </c>
    </row>
    <row r="2869" spans="1:20" x14ac:dyDescent="0.25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1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3">
        <v>364</v>
      </c>
      <c r="R2869" s="3">
        <v>165620</v>
      </c>
      <c r="S2869" s="3">
        <v>14256.666666666666</v>
      </c>
      <c r="T2869" t="s">
        <v>3550</v>
      </c>
    </row>
    <row r="2870" spans="1:20" x14ac:dyDescent="0.25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1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3">
        <v>364</v>
      </c>
      <c r="R2870" s="3">
        <v>147056</v>
      </c>
      <c r="S2870" s="3">
        <v>0</v>
      </c>
      <c r="T2870" t="s">
        <v>3541</v>
      </c>
    </row>
    <row r="2871" spans="1:20" x14ac:dyDescent="0.25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1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3">
        <v>364</v>
      </c>
      <c r="R2871" s="3">
        <v>146328</v>
      </c>
      <c r="S2871" s="3">
        <v>0</v>
      </c>
      <c r="T2871" t="s">
        <v>3549</v>
      </c>
    </row>
    <row r="2872" spans="1:20" x14ac:dyDescent="0.25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1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3">
        <v>364</v>
      </c>
      <c r="R2872" s="3">
        <v>131040</v>
      </c>
      <c r="S2872" s="3">
        <v>0</v>
      </c>
      <c r="T2872" t="s">
        <v>3544</v>
      </c>
    </row>
    <row r="2873" spans="1:20" x14ac:dyDescent="0.25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1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3">
        <v>500</v>
      </c>
      <c r="R2873" s="3">
        <v>104000</v>
      </c>
      <c r="S2873" s="3">
        <v>2080</v>
      </c>
      <c r="T2873" t="s">
        <v>3546</v>
      </c>
    </row>
    <row r="2874" spans="1:20" x14ac:dyDescent="0.25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1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3">
        <v>500</v>
      </c>
      <c r="R2874" s="3">
        <v>185000</v>
      </c>
      <c r="S2874" s="3">
        <v>6660</v>
      </c>
      <c r="T2874" t="s">
        <v>3539</v>
      </c>
    </row>
    <row r="2875" spans="1:20" x14ac:dyDescent="0.25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1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3">
        <v>231</v>
      </c>
      <c r="R2875" s="3">
        <v>87087</v>
      </c>
      <c r="S2875" s="3">
        <v>0</v>
      </c>
      <c r="T2875" t="s">
        <v>3549</v>
      </c>
    </row>
    <row r="2876" spans="1:20" x14ac:dyDescent="0.25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1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3">
        <v>231</v>
      </c>
      <c r="R2876" s="3">
        <v>113190</v>
      </c>
      <c r="S2876" s="3">
        <v>0</v>
      </c>
      <c r="T2876" t="s">
        <v>3542</v>
      </c>
    </row>
    <row r="2877" spans="1:20" x14ac:dyDescent="0.25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1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3">
        <v>231</v>
      </c>
      <c r="R2877" s="3">
        <v>68376</v>
      </c>
      <c r="S2877" s="3">
        <v>0</v>
      </c>
      <c r="T2877" t="s">
        <v>3543</v>
      </c>
    </row>
    <row r="2878" spans="1:20" x14ac:dyDescent="0.25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1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3">
        <v>231</v>
      </c>
      <c r="R2878" s="3">
        <v>26796</v>
      </c>
      <c r="S2878" s="3">
        <v>2938.6666666666665</v>
      </c>
      <c r="T2878" t="s">
        <v>3541</v>
      </c>
    </row>
    <row r="2879" spans="1:20" x14ac:dyDescent="0.25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1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3">
        <v>231</v>
      </c>
      <c r="R2879" s="3">
        <v>43659</v>
      </c>
      <c r="S2879" s="3">
        <v>6300</v>
      </c>
      <c r="T2879" t="s">
        <v>3548</v>
      </c>
    </row>
    <row r="2880" spans="1:20" x14ac:dyDescent="0.25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1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3">
        <v>231</v>
      </c>
      <c r="R2880" s="3">
        <v>109494</v>
      </c>
      <c r="S2880" s="3">
        <v>5530</v>
      </c>
      <c r="T2880" t="s">
        <v>3549</v>
      </c>
    </row>
    <row r="2881" spans="1:20" x14ac:dyDescent="0.25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1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3">
        <v>231</v>
      </c>
      <c r="R2881" s="3">
        <v>6699</v>
      </c>
      <c r="S2881" s="3">
        <v>415.66666666666663</v>
      </c>
      <c r="T2881" t="s">
        <v>3544</v>
      </c>
    </row>
    <row r="2882" spans="1:20" x14ac:dyDescent="0.25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1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3">
        <v>231</v>
      </c>
      <c r="R2882" s="3">
        <v>12012</v>
      </c>
      <c r="S2882" s="3">
        <v>1265.3333333333333</v>
      </c>
      <c r="T2882" t="s">
        <v>3549</v>
      </c>
    </row>
    <row r="2883" spans="1:20" x14ac:dyDescent="0.25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1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3">
        <v>231</v>
      </c>
      <c r="R2883" s="3">
        <v>63294</v>
      </c>
      <c r="S2883" s="3">
        <v>0</v>
      </c>
      <c r="T2883" t="s">
        <v>3547</v>
      </c>
    </row>
    <row r="2884" spans="1:20" x14ac:dyDescent="0.25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1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3">
        <v>231</v>
      </c>
      <c r="R2884" s="3">
        <v>1617</v>
      </c>
      <c r="S2884" s="3">
        <v>0</v>
      </c>
      <c r="T2884" t="s">
        <v>3539</v>
      </c>
    </row>
    <row r="2885" spans="1:20" x14ac:dyDescent="0.25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1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3">
        <v>231</v>
      </c>
      <c r="R2885" s="3">
        <v>105798</v>
      </c>
      <c r="S2885" s="3">
        <v>0</v>
      </c>
      <c r="T2885" t="s">
        <v>3544</v>
      </c>
    </row>
    <row r="2886" spans="1:20" x14ac:dyDescent="0.25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1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3">
        <v>231</v>
      </c>
      <c r="R2886" s="3">
        <v>106029</v>
      </c>
      <c r="S2886" s="3">
        <v>0</v>
      </c>
      <c r="T2886" t="s">
        <v>3546</v>
      </c>
    </row>
    <row r="2887" spans="1:20" x14ac:dyDescent="0.25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1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3">
        <v>231</v>
      </c>
      <c r="R2887" s="3">
        <v>17556</v>
      </c>
      <c r="S2887" s="3">
        <v>278.66666666666663</v>
      </c>
      <c r="T2887" t="s">
        <v>3550</v>
      </c>
    </row>
    <row r="2888" spans="1:20" x14ac:dyDescent="0.25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1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3">
        <v>231</v>
      </c>
      <c r="R2888" s="3">
        <v>52899</v>
      </c>
      <c r="S2888" s="3">
        <v>0</v>
      </c>
      <c r="T2888" t="s">
        <v>3544</v>
      </c>
    </row>
    <row r="2889" spans="1:20" x14ac:dyDescent="0.25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1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3">
        <v>231</v>
      </c>
      <c r="R2889" s="3">
        <v>49665</v>
      </c>
      <c r="S2889" s="3">
        <v>5375</v>
      </c>
      <c r="T2889" t="s">
        <v>3539</v>
      </c>
    </row>
    <row r="2890" spans="1:20" x14ac:dyDescent="0.25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1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3">
        <v>231</v>
      </c>
      <c r="R2890" s="3">
        <v>69993</v>
      </c>
      <c r="S2890" s="3">
        <v>3939</v>
      </c>
      <c r="T2890" t="s">
        <v>3541</v>
      </c>
    </row>
    <row r="2891" spans="1:20" x14ac:dyDescent="0.25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1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3">
        <v>231</v>
      </c>
      <c r="R2891" s="3">
        <v>106029</v>
      </c>
      <c r="S2891" s="3">
        <v>0</v>
      </c>
      <c r="T2891" t="s">
        <v>3542</v>
      </c>
    </row>
    <row r="2892" spans="1:20" x14ac:dyDescent="0.25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1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3">
        <v>231</v>
      </c>
      <c r="R2892" s="3">
        <v>78309</v>
      </c>
      <c r="S2892" s="3">
        <v>0</v>
      </c>
      <c r="T2892" t="s">
        <v>3542</v>
      </c>
    </row>
    <row r="2893" spans="1:20" x14ac:dyDescent="0.25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1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3">
        <v>231</v>
      </c>
      <c r="R2893" s="3">
        <v>113883</v>
      </c>
      <c r="S2893" s="3">
        <v>13311</v>
      </c>
      <c r="T2893" t="s">
        <v>3548</v>
      </c>
    </row>
    <row r="2894" spans="1:20" x14ac:dyDescent="0.25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1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3">
        <v>231</v>
      </c>
      <c r="R2894" s="3">
        <v>72072</v>
      </c>
      <c r="S2894" s="3">
        <v>4368</v>
      </c>
      <c r="T2894" t="s">
        <v>3546</v>
      </c>
    </row>
    <row r="2895" spans="1:20" x14ac:dyDescent="0.25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1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3">
        <v>231</v>
      </c>
      <c r="R2895" s="3">
        <v>49896</v>
      </c>
      <c r="S2895" s="3">
        <v>792</v>
      </c>
      <c r="T2895" t="s">
        <v>3544</v>
      </c>
    </row>
    <row r="2896" spans="1:20" x14ac:dyDescent="0.25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1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3">
        <v>231</v>
      </c>
      <c r="R2896" s="3">
        <v>79695</v>
      </c>
      <c r="S2896" s="3">
        <v>8165</v>
      </c>
      <c r="T2896" t="s">
        <v>3545</v>
      </c>
    </row>
    <row r="2897" spans="1:20" x14ac:dyDescent="0.25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1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3">
        <v>231</v>
      </c>
      <c r="R2897" s="3">
        <v>39732</v>
      </c>
      <c r="S2897" s="3">
        <v>1032</v>
      </c>
      <c r="T2897" t="s">
        <v>3543</v>
      </c>
    </row>
    <row r="2898" spans="1:20" x14ac:dyDescent="0.25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1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3">
        <v>231</v>
      </c>
      <c r="R2898" s="3">
        <v>19173</v>
      </c>
      <c r="S2898" s="3">
        <v>332</v>
      </c>
      <c r="T2898" t="s">
        <v>3540</v>
      </c>
    </row>
    <row r="2899" spans="1:20" x14ac:dyDescent="0.25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1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3">
        <v>231</v>
      </c>
      <c r="R2899" s="3">
        <v>66297</v>
      </c>
      <c r="S2899" s="3">
        <v>6122.666666666667</v>
      </c>
      <c r="T2899" t="s">
        <v>3541</v>
      </c>
    </row>
    <row r="2900" spans="1:20" x14ac:dyDescent="0.25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1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3">
        <v>231</v>
      </c>
      <c r="R2900" s="3">
        <v>112497</v>
      </c>
      <c r="S2900" s="3">
        <v>2110.3333333333335</v>
      </c>
      <c r="T2900" t="s">
        <v>3549</v>
      </c>
    </row>
    <row r="2901" spans="1:20" x14ac:dyDescent="0.25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1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3">
        <v>231</v>
      </c>
      <c r="R2901" s="3">
        <v>78078</v>
      </c>
      <c r="S2901" s="3">
        <v>6760</v>
      </c>
      <c r="T2901" t="s">
        <v>3545</v>
      </c>
    </row>
    <row r="2902" spans="1:20" x14ac:dyDescent="0.25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1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3">
        <v>231</v>
      </c>
      <c r="R2902" s="3">
        <v>58212</v>
      </c>
      <c r="S2902" s="3">
        <v>840</v>
      </c>
      <c r="T2902" t="s">
        <v>3549</v>
      </c>
    </row>
    <row r="2903" spans="1:20" x14ac:dyDescent="0.25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1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3">
        <v>231</v>
      </c>
      <c r="R2903" s="3">
        <v>64911</v>
      </c>
      <c r="S2903" s="3">
        <v>2716.3333333333335</v>
      </c>
      <c r="T2903" t="s">
        <v>3549</v>
      </c>
    </row>
    <row r="2904" spans="1:20" x14ac:dyDescent="0.25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1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3">
        <v>231</v>
      </c>
      <c r="R2904" s="3">
        <v>3696</v>
      </c>
      <c r="S2904" s="3">
        <v>0</v>
      </c>
      <c r="T2904" t="s">
        <v>3542</v>
      </c>
    </row>
    <row r="2905" spans="1:20" x14ac:dyDescent="0.25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1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3">
        <v>231</v>
      </c>
      <c r="R2905" s="3">
        <v>12243</v>
      </c>
      <c r="S2905" s="3">
        <v>759.66666666666674</v>
      </c>
      <c r="T2905" t="s">
        <v>3547</v>
      </c>
    </row>
    <row r="2906" spans="1:20" x14ac:dyDescent="0.25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1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3">
        <v>231</v>
      </c>
      <c r="R2906" s="3">
        <v>72765</v>
      </c>
      <c r="S2906" s="3">
        <v>8820</v>
      </c>
      <c r="T2906" t="s">
        <v>3540</v>
      </c>
    </row>
    <row r="2907" spans="1:20" x14ac:dyDescent="0.25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1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3">
        <v>231</v>
      </c>
      <c r="R2907" s="3">
        <v>87780</v>
      </c>
      <c r="S2907" s="3">
        <v>4560</v>
      </c>
      <c r="T2907" t="s">
        <v>3544</v>
      </c>
    </row>
    <row r="2908" spans="1:20" x14ac:dyDescent="0.25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1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3">
        <v>231</v>
      </c>
      <c r="R2908" s="3">
        <v>34188</v>
      </c>
      <c r="S2908" s="3">
        <v>3058.666666666667</v>
      </c>
      <c r="T2908" t="s">
        <v>3546</v>
      </c>
    </row>
    <row r="2909" spans="1:20" x14ac:dyDescent="0.25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1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3">
        <v>314</v>
      </c>
      <c r="R2909" s="3">
        <v>68138</v>
      </c>
      <c r="S2909" s="3">
        <v>0</v>
      </c>
      <c r="T2909" t="s">
        <v>3546</v>
      </c>
    </row>
    <row r="2910" spans="1:20" x14ac:dyDescent="0.25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1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3">
        <v>314</v>
      </c>
      <c r="R2910" s="3">
        <v>85722</v>
      </c>
      <c r="S2910" s="3">
        <v>8099</v>
      </c>
      <c r="T2910" t="s">
        <v>3542</v>
      </c>
    </row>
    <row r="2911" spans="1:20" x14ac:dyDescent="0.25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1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3">
        <v>314</v>
      </c>
      <c r="R2911" s="3">
        <v>92630</v>
      </c>
      <c r="S2911" s="3">
        <v>0</v>
      </c>
      <c r="T2911" t="s">
        <v>3543</v>
      </c>
    </row>
    <row r="2912" spans="1:20" x14ac:dyDescent="0.25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1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3">
        <v>314</v>
      </c>
      <c r="R2912" s="3">
        <v>942</v>
      </c>
      <c r="S2912" s="3">
        <v>28</v>
      </c>
      <c r="T2912" t="s">
        <v>3539</v>
      </c>
    </row>
    <row r="2913" spans="1:20" x14ac:dyDescent="0.25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1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3">
        <v>314</v>
      </c>
      <c r="R2913" s="3">
        <v>68766</v>
      </c>
      <c r="S2913" s="3">
        <v>1460</v>
      </c>
      <c r="T2913" t="s">
        <v>3540</v>
      </c>
    </row>
    <row r="2914" spans="1:20" x14ac:dyDescent="0.25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1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3">
        <v>314</v>
      </c>
      <c r="R2914" s="3">
        <v>121832</v>
      </c>
      <c r="S2914" s="3">
        <v>0</v>
      </c>
      <c r="T2914" t="s">
        <v>3539</v>
      </c>
    </row>
    <row r="2915" spans="1:20" x14ac:dyDescent="0.25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1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3">
        <v>314</v>
      </c>
      <c r="R2915" s="3">
        <v>87606</v>
      </c>
      <c r="S2915" s="3">
        <v>0</v>
      </c>
      <c r="T2915" t="s">
        <v>3550</v>
      </c>
    </row>
    <row r="2916" spans="1:20" x14ac:dyDescent="0.25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1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3">
        <v>314</v>
      </c>
      <c r="R2916" s="3">
        <v>130310</v>
      </c>
      <c r="S2916" s="3">
        <v>0</v>
      </c>
      <c r="T2916" t="s">
        <v>3541</v>
      </c>
    </row>
    <row r="2917" spans="1:20" x14ac:dyDescent="0.25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1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3">
        <v>314</v>
      </c>
      <c r="R2917" s="3">
        <v>119948</v>
      </c>
      <c r="S2917" s="3">
        <v>0</v>
      </c>
      <c r="T2917" t="s">
        <v>3541</v>
      </c>
    </row>
    <row r="2918" spans="1:20" x14ac:dyDescent="0.25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1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3">
        <v>314</v>
      </c>
      <c r="R2918" s="3">
        <v>87920</v>
      </c>
      <c r="S2918" s="3">
        <v>0</v>
      </c>
      <c r="T2918" t="s">
        <v>3550</v>
      </c>
    </row>
    <row r="2919" spans="1:20" x14ac:dyDescent="0.25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1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3">
        <v>314</v>
      </c>
      <c r="R2919" s="3">
        <v>56520</v>
      </c>
      <c r="S2919" s="3">
        <v>2760</v>
      </c>
      <c r="T2919" t="s">
        <v>3549</v>
      </c>
    </row>
    <row r="2920" spans="1:20" x14ac:dyDescent="0.25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1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3">
        <v>314</v>
      </c>
      <c r="R2920" s="3">
        <v>5966</v>
      </c>
      <c r="S2920" s="3">
        <v>0</v>
      </c>
      <c r="T2920" t="s">
        <v>3541</v>
      </c>
    </row>
    <row r="2921" spans="1:20" x14ac:dyDescent="0.25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1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3">
        <v>314</v>
      </c>
      <c r="R2921" s="3">
        <v>13816</v>
      </c>
      <c r="S2921" s="3">
        <v>601.33333333333326</v>
      </c>
      <c r="T2921" t="s">
        <v>3539</v>
      </c>
    </row>
    <row r="2922" spans="1:20" x14ac:dyDescent="0.25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1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3">
        <v>314</v>
      </c>
      <c r="R2922" s="3">
        <v>115866</v>
      </c>
      <c r="S2922" s="3">
        <v>9963</v>
      </c>
      <c r="T2922" t="s">
        <v>3541</v>
      </c>
    </row>
    <row r="2923" spans="1:20" x14ac:dyDescent="0.25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1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3">
        <v>314</v>
      </c>
      <c r="R2923" s="3">
        <v>42704</v>
      </c>
      <c r="S2923" s="3">
        <v>0</v>
      </c>
      <c r="T2923" t="s">
        <v>3543</v>
      </c>
    </row>
    <row r="2924" spans="1:20" x14ac:dyDescent="0.25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1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3">
        <v>314</v>
      </c>
      <c r="R2924" s="3">
        <v>48984</v>
      </c>
      <c r="S2924" s="3">
        <v>0</v>
      </c>
      <c r="T2924" t="s">
        <v>3542</v>
      </c>
    </row>
    <row r="2925" spans="1:20" x14ac:dyDescent="0.25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1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3">
        <v>314</v>
      </c>
      <c r="R2925" s="3">
        <v>22608</v>
      </c>
      <c r="S2925" s="3">
        <v>1512</v>
      </c>
      <c r="T2925" t="s">
        <v>3544</v>
      </c>
    </row>
    <row r="2926" spans="1:20" x14ac:dyDescent="0.25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1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3">
        <v>314</v>
      </c>
      <c r="R2926" s="3">
        <v>59032</v>
      </c>
      <c r="S2926" s="3">
        <v>1754.6666666666665</v>
      </c>
      <c r="T2926" t="s">
        <v>3540</v>
      </c>
    </row>
    <row r="2927" spans="1:20" x14ac:dyDescent="0.25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1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3">
        <v>314</v>
      </c>
      <c r="R2927" s="3">
        <v>40506</v>
      </c>
      <c r="S2927" s="3">
        <v>2967</v>
      </c>
      <c r="T2927" t="s">
        <v>3544</v>
      </c>
    </row>
    <row r="2928" spans="1:20" x14ac:dyDescent="0.25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1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3">
        <v>314</v>
      </c>
      <c r="R2928" s="3">
        <v>97654</v>
      </c>
      <c r="S2928" s="3">
        <v>0</v>
      </c>
      <c r="T2928" t="s">
        <v>3549</v>
      </c>
    </row>
    <row r="2929" spans="1:20" x14ac:dyDescent="0.25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1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3">
        <v>314</v>
      </c>
      <c r="R2929" s="3">
        <v>96084</v>
      </c>
      <c r="S2929" s="3">
        <v>0</v>
      </c>
      <c r="T2929" t="s">
        <v>3547</v>
      </c>
    </row>
    <row r="2930" spans="1:20" x14ac:dyDescent="0.25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1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3">
        <v>314</v>
      </c>
      <c r="R2930" s="3">
        <v>85722</v>
      </c>
      <c r="S2930" s="3">
        <v>6370</v>
      </c>
      <c r="T2930" t="s">
        <v>3548</v>
      </c>
    </row>
    <row r="2931" spans="1:20" x14ac:dyDescent="0.25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1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3">
        <v>314</v>
      </c>
      <c r="R2931" s="3">
        <v>90118</v>
      </c>
      <c r="S2931" s="3">
        <v>0</v>
      </c>
      <c r="T2931" t="s">
        <v>3542</v>
      </c>
    </row>
    <row r="2932" spans="1:20" x14ac:dyDescent="0.25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1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3">
        <v>314</v>
      </c>
      <c r="R2932" s="3">
        <v>40820</v>
      </c>
      <c r="S2932" s="3">
        <v>606.66666666666674</v>
      </c>
      <c r="T2932" t="s">
        <v>3540</v>
      </c>
    </row>
    <row r="2933" spans="1:20" x14ac:dyDescent="0.25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1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3">
        <v>314</v>
      </c>
      <c r="R2933" s="3">
        <v>80070</v>
      </c>
      <c r="S2933" s="3">
        <v>0</v>
      </c>
      <c r="T2933" t="s">
        <v>3544</v>
      </c>
    </row>
    <row r="2934" spans="1:20" x14ac:dyDescent="0.25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1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3">
        <v>314</v>
      </c>
      <c r="R2934" s="3">
        <v>53066</v>
      </c>
      <c r="S2934" s="3">
        <v>1633.6666666666667</v>
      </c>
      <c r="T2934" t="s">
        <v>3546</v>
      </c>
    </row>
    <row r="2935" spans="1:20" x14ac:dyDescent="0.25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1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3">
        <v>314</v>
      </c>
      <c r="R2935" s="3">
        <v>143498</v>
      </c>
      <c r="S2935" s="3">
        <v>9749.3333333333339</v>
      </c>
      <c r="T2935" t="s">
        <v>3548</v>
      </c>
    </row>
    <row r="2936" spans="1:20" x14ac:dyDescent="0.25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1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3">
        <v>314</v>
      </c>
      <c r="R2936" s="3">
        <v>15700</v>
      </c>
      <c r="S2936" s="3">
        <v>750</v>
      </c>
      <c r="T2936" t="s">
        <v>3548</v>
      </c>
    </row>
    <row r="2937" spans="1:20" x14ac:dyDescent="0.25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1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3">
        <v>314</v>
      </c>
      <c r="R2937" s="3">
        <v>31086</v>
      </c>
      <c r="S2937" s="3">
        <v>429</v>
      </c>
      <c r="T2937" t="s">
        <v>3545</v>
      </c>
    </row>
    <row r="2938" spans="1:20" x14ac:dyDescent="0.25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1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3">
        <v>314</v>
      </c>
      <c r="R2938" s="3">
        <v>116180</v>
      </c>
      <c r="S2938" s="3">
        <v>3576.6666666666665</v>
      </c>
      <c r="T2938" t="s">
        <v>3547</v>
      </c>
    </row>
    <row r="2939" spans="1:20" x14ac:dyDescent="0.25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1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3">
        <v>314</v>
      </c>
      <c r="R2939" s="3">
        <v>84780</v>
      </c>
      <c r="S2939" s="3">
        <v>4140</v>
      </c>
      <c r="T2939" t="s">
        <v>3547</v>
      </c>
    </row>
    <row r="2940" spans="1:20" x14ac:dyDescent="0.25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1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3">
        <v>314</v>
      </c>
      <c r="R2940" s="3">
        <v>149150</v>
      </c>
      <c r="S2940" s="3">
        <v>4275</v>
      </c>
      <c r="T2940" t="s">
        <v>3547</v>
      </c>
    </row>
    <row r="2941" spans="1:20" x14ac:dyDescent="0.25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1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3">
        <v>314</v>
      </c>
      <c r="R2941" s="3">
        <v>28574</v>
      </c>
      <c r="S2941" s="3">
        <v>2790.6666666666665</v>
      </c>
      <c r="T2941" t="s">
        <v>3547</v>
      </c>
    </row>
    <row r="2942" spans="1:20" x14ac:dyDescent="0.25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1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3">
        <v>266</v>
      </c>
      <c r="R2942" s="3">
        <v>124488</v>
      </c>
      <c r="S2942" s="3">
        <v>0</v>
      </c>
      <c r="T2942" t="s">
        <v>3542</v>
      </c>
    </row>
    <row r="2943" spans="1:20" x14ac:dyDescent="0.25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1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3">
        <v>266</v>
      </c>
      <c r="R2943" s="3">
        <v>67032</v>
      </c>
      <c r="S2943" s="3">
        <v>0</v>
      </c>
      <c r="T2943" t="s">
        <v>3539</v>
      </c>
    </row>
    <row r="2944" spans="1:20" x14ac:dyDescent="0.25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1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3">
        <v>231</v>
      </c>
      <c r="R2944" s="3">
        <v>99330</v>
      </c>
      <c r="S2944" s="3">
        <v>4156.666666666667</v>
      </c>
      <c r="T2944" t="s">
        <v>3550</v>
      </c>
    </row>
    <row r="2945" spans="1:20" x14ac:dyDescent="0.25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1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3">
        <v>231</v>
      </c>
      <c r="R2945" s="3">
        <v>25179</v>
      </c>
      <c r="S2945" s="3">
        <v>2616</v>
      </c>
      <c r="T2945" t="s">
        <v>3543</v>
      </c>
    </row>
    <row r="2946" spans="1:20" x14ac:dyDescent="0.25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1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3">
        <v>250</v>
      </c>
      <c r="R2946" s="3">
        <v>70500</v>
      </c>
      <c r="S2946" s="3">
        <v>2820</v>
      </c>
      <c r="T2946" t="s">
        <v>3542</v>
      </c>
    </row>
    <row r="2947" spans="1:20" x14ac:dyDescent="0.25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1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3">
        <v>250</v>
      </c>
      <c r="R2947" s="3">
        <v>18250</v>
      </c>
      <c r="S2947" s="3">
        <v>2068.333333333333</v>
      </c>
      <c r="T2947" t="s">
        <v>3544</v>
      </c>
    </row>
    <row r="2948" spans="1:20" x14ac:dyDescent="0.25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1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3">
        <v>250</v>
      </c>
      <c r="R2948" s="3">
        <v>89000</v>
      </c>
      <c r="S2948" s="3">
        <v>11392</v>
      </c>
      <c r="T2948" t="s">
        <v>3540</v>
      </c>
    </row>
    <row r="2949" spans="1:20" x14ac:dyDescent="0.25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1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3">
        <v>366</v>
      </c>
      <c r="R2949" s="3">
        <v>117852</v>
      </c>
      <c r="S2949" s="3">
        <v>0</v>
      </c>
      <c r="T2949" t="s">
        <v>3543</v>
      </c>
    </row>
    <row r="2950" spans="1:20" x14ac:dyDescent="0.25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1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3">
        <v>366</v>
      </c>
      <c r="R2950" s="3">
        <v>113826</v>
      </c>
      <c r="S2950" s="3">
        <v>9433.6666666666679</v>
      </c>
      <c r="T2950" t="s">
        <v>3540</v>
      </c>
    </row>
    <row r="2951" spans="1:20" x14ac:dyDescent="0.25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1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3">
        <v>366</v>
      </c>
      <c r="R2951" s="3">
        <v>132126</v>
      </c>
      <c r="S2951" s="3">
        <v>0</v>
      </c>
      <c r="T2951" t="s">
        <v>3541</v>
      </c>
    </row>
    <row r="2952" spans="1:20" x14ac:dyDescent="0.25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1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3">
        <v>366</v>
      </c>
      <c r="R2952" s="3">
        <v>44286</v>
      </c>
      <c r="S2952" s="3">
        <v>0</v>
      </c>
      <c r="T2952" t="s">
        <v>3548</v>
      </c>
    </row>
    <row r="2953" spans="1:20" x14ac:dyDescent="0.25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1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3">
        <v>366</v>
      </c>
      <c r="R2953" s="3">
        <v>163602</v>
      </c>
      <c r="S2953" s="3">
        <v>0</v>
      </c>
      <c r="T2953" t="s">
        <v>3546</v>
      </c>
    </row>
    <row r="2954" spans="1:20" x14ac:dyDescent="0.25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1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3">
        <v>366</v>
      </c>
      <c r="R2954" s="3">
        <v>166896</v>
      </c>
      <c r="S2954" s="3">
        <v>0</v>
      </c>
      <c r="T2954" t="s">
        <v>3540</v>
      </c>
    </row>
    <row r="2955" spans="1:20" x14ac:dyDescent="0.25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1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3">
        <v>366</v>
      </c>
      <c r="R2955" s="3">
        <v>123708</v>
      </c>
      <c r="S2955" s="3">
        <v>0</v>
      </c>
      <c r="T2955" t="s">
        <v>3540</v>
      </c>
    </row>
    <row r="2956" spans="1:20" x14ac:dyDescent="0.25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1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3">
        <v>366</v>
      </c>
      <c r="R2956" s="3">
        <v>150426</v>
      </c>
      <c r="S2956" s="3">
        <v>0</v>
      </c>
      <c r="T2956" t="s">
        <v>3549</v>
      </c>
    </row>
    <row r="2957" spans="1:20" x14ac:dyDescent="0.25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1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3">
        <v>366</v>
      </c>
      <c r="R2957" s="3">
        <v>119682</v>
      </c>
      <c r="S2957" s="3">
        <v>0</v>
      </c>
      <c r="T2957" t="s">
        <v>3539</v>
      </c>
    </row>
    <row r="2958" spans="1:20" x14ac:dyDescent="0.25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1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3">
        <v>366</v>
      </c>
      <c r="R2958" s="3">
        <v>115656</v>
      </c>
      <c r="S2958" s="3">
        <v>0</v>
      </c>
      <c r="T2958" t="s">
        <v>3550</v>
      </c>
    </row>
    <row r="2959" spans="1:20" x14ac:dyDescent="0.25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1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3">
        <v>366</v>
      </c>
      <c r="R2959" s="3">
        <v>111996</v>
      </c>
      <c r="S2959" s="3">
        <v>0</v>
      </c>
      <c r="T2959" t="s">
        <v>3549</v>
      </c>
    </row>
    <row r="2960" spans="1:20" x14ac:dyDescent="0.25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1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3">
        <v>366</v>
      </c>
      <c r="R2960" s="3">
        <v>166896</v>
      </c>
      <c r="S2960" s="3">
        <v>0</v>
      </c>
      <c r="T2960" t="s">
        <v>3542</v>
      </c>
    </row>
    <row r="2961" spans="1:20" x14ac:dyDescent="0.25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1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3">
        <v>366</v>
      </c>
      <c r="R2961" s="3">
        <v>122610</v>
      </c>
      <c r="S2961" s="3">
        <v>2121.666666666667</v>
      </c>
      <c r="T2961" t="s">
        <v>3547</v>
      </c>
    </row>
    <row r="2962" spans="1:20" x14ac:dyDescent="0.25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1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3">
        <v>500</v>
      </c>
      <c r="R2962" s="3">
        <v>217000</v>
      </c>
      <c r="S2962" s="3">
        <v>0</v>
      </c>
      <c r="T2962" t="s">
        <v>3548</v>
      </c>
    </row>
    <row r="2963" spans="1:20" x14ac:dyDescent="0.25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1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3">
        <v>366</v>
      </c>
      <c r="R2963" s="3">
        <v>135420</v>
      </c>
      <c r="S2963" s="3">
        <v>0</v>
      </c>
      <c r="T2963" t="s">
        <v>3546</v>
      </c>
    </row>
    <row r="2964" spans="1:20" x14ac:dyDescent="0.25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1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3">
        <v>366</v>
      </c>
      <c r="R2964" s="3">
        <v>153354</v>
      </c>
      <c r="S2964" s="3">
        <v>1955.3333333333333</v>
      </c>
      <c r="T2964" t="s">
        <v>3540</v>
      </c>
    </row>
    <row r="2965" spans="1:20" x14ac:dyDescent="0.25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1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3">
        <v>500</v>
      </c>
      <c r="R2965" s="3">
        <v>175000</v>
      </c>
      <c r="S2965" s="3">
        <v>10033.333333333334</v>
      </c>
      <c r="T2965" t="s">
        <v>3543</v>
      </c>
    </row>
    <row r="2966" spans="1:20" x14ac:dyDescent="0.25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1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3">
        <v>366</v>
      </c>
      <c r="R2966" s="3">
        <v>1098</v>
      </c>
      <c r="S2966" s="3">
        <v>0</v>
      </c>
      <c r="T2966" t="s">
        <v>3549</v>
      </c>
    </row>
    <row r="2967" spans="1:20" x14ac:dyDescent="0.25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1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3">
        <v>366</v>
      </c>
      <c r="R2967" s="3">
        <v>167262</v>
      </c>
      <c r="S2967" s="3">
        <v>0</v>
      </c>
      <c r="T2967" t="s">
        <v>3540</v>
      </c>
    </row>
    <row r="2968" spans="1:20" x14ac:dyDescent="0.25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1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3">
        <v>366</v>
      </c>
      <c r="R2968" s="3">
        <v>110898</v>
      </c>
      <c r="S2968" s="3">
        <v>0</v>
      </c>
      <c r="T2968" t="s">
        <v>3541</v>
      </c>
    </row>
    <row r="2969" spans="1:20" x14ac:dyDescent="0.25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1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3">
        <v>366</v>
      </c>
      <c r="R2969" s="3">
        <v>102480</v>
      </c>
      <c r="S2969" s="3">
        <v>0</v>
      </c>
      <c r="T2969" t="s">
        <v>3543</v>
      </c>
    </row>
    <row r="2970" spans="1:20" x14ac:dyDescent="0.25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1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3">
        <v>366</v>
      </c>
      <c r="R2970" s="3">
        <v>26718</v>
      </c>
      <c r="S2970" s="3">
        <v>0</v>
      </c>
      <c r="T2970" t="s">
        <v>3541</v>
      </c>
    </row>
    <row r="2971" spans="1:20" x14ac:dyDescent="0.25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1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3">
        <v>366</v>
      </c>
      <c r="R2971" s="3">
        <v>95160</v>
      </c>
      <c r="S2971" s="3">
        <v>0</v>
      </c>
      <c r="T2971" t="s">
        <v>3549</v>
      </c>
    </row>
    <row r="2972" spans="1:20" x14ac:dyDescent="0.25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1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3">
        <v>366</v>
      </c>
      <c r="R2972" s="3">
        <v>107970</v>
      </c>
      <c r="S2972" s="3">
        <v>0</v>
      </c>
      <c r="T2972" t="s">
        <v>3543</v>
      </c>
    </row>
    <row r="2973" spans="1:20" x14ac:dyDescent="0.25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1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3">
        <v>366</v>
      </c>
      <c r="R2973" s="3">
        <v>167262</v>
      </c>
      <c r="S2973" s="3">
        <v>0</v>
      </c>
      <c r="T2973" t="s">
        <v>3539</v>
      </c>
    </row>
    <row r="2974" spans="1:20" x14ac:dyDescent="0.25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1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3">
        <v>366</v>
      </c>
      <c r="R2974" s="3">
        <v>44286</v>
      </c>
      <c r="S2974" s="3">
        <v>0</v>
      </c>
      <c r="T2974" t="s">
        <v>3550</v>
      </c>
    </row>
    <row r="2975" spans="1:20" x14ac:dyDescent="0.25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1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3">
        <v>366</v>
      </c>
      <c r="R2975" s="3">
        <v>7686</v>
      </c>
      <c r="S2975" s="3">
        <v>0</v>
      </c>
      <c r="T2975" t="s">
        <v>3543</v>
      </c>
    </row>
    <row r="2976" spans="1:20" x14ac:dyDescent="0.25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1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3">
        <v>366</v>
      </c>
      <c r="R2976" s="3">
        <v>111264</v>
      </c>
      <c r="S2976" s="3">
        <v>0</v>
      </c>
      <c r="T2976" t="s">
        <v>3548</v>
      </c>
    </row>
    <row r="2977" spans="1:20" x14ac:dyDescent="0.25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1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3">
        <v>366</v>
      </c>
      <c r="R2977" s="3">
        <v>165432</v>
      </c>
      <c r="S2977" s="3">
        <v>0</v>
      </c>
      <c r="T2977" t="s">
        <v>3541</v>
      </c>
    </row>
    <row r="2978" spans="1:20" x14ac:dyDescent="0.25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1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3">
        <v>366</v>
      </c>
      <c r="R2978" s="3">
        <v>107604</v>
      </c>
      <c r="S2978" s="3">
        <v>0</v>
      </c>
      <c r="T2978" t="s">
        <v>3546</v>
      </c>
    </row>
    <row r="2979" spans="1:20" x14ac:dyDescent="0.25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1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3">
        <v>366</v>
      </c>
      <c r="R2979" s="3">
        <v>92232</v>
      </c>
      <c r="S2979" s="3">
        <v>0</v>
      </c>
      <c r="T2979" t="s">
        <v>3543</v>
      </c>
    </row>
    <row r="2980" spans="1:20" x14ac:dyDescent="0.25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1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3">
        <v>366</v>
      </c>
      <c r="R2980" s="3">
        <v>114558</v>
      </c>
      <c r="S2980" s="3">
        <v>0</v>
      </c>
      <c r="T2980" t="s">
        <v>3547</v>
      </c>
    </row>
    <row r="2981" spans="1:20" x14ac:dyDescent="0.25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1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3">
        <v>366</v>
      </c>
      <c r="R2981" s="3">
        <v>78690</v>
      </c>
      <c r="S2981" s="3">
        <v>0</v>
      </c>
      <c r="T2981" t="s">
        <v>3543</v>
      </c>
    </row>
    <row r="2982" spans="1:20" x14ac:dyDescent="0.25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1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3">
        <v>366</v>
      </c>
      <c r="R2982" s="3">
        <v>61488</v>
      </c>
      <c r="S2982" s="3">
        <v>0</v>
      </c>
      <c r="T2982" t="s">
        <v>3545</v>
      </c>
    </row>
    <row r="2983" spans="1:20" x14ac:dyDescent="0.25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1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3">
        <v>366</v>
      </c>
      <c r="R2983" s="3">
        <v>48678</v>
      </c>
      <c r="S2983" s="3">
        <v>0</v>
      </c>
      <c r="T2983" t="s">
        <v>3549</v>
      </c>
    </row>
    <row r="2984" spans="1:20" x14ac:dyDescent="0.25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1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3">
        <v>366</v>
      </c>
      <c r="R2984" s="3">
        <v>69174</v>
      </c>
      <c r="S2984" s="3">
        <v>0</v>
      </c>
      <c r="T2984" t="s">
        <v>3542</v>
      </c>
    </row>
    <row r="2985" spans="1:20" x14ac:dyDescent="0.25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1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3">
        <v>366</v>
      </c>
      <c r="R2985" s="3">
        <v>29280</v>
      </c>
      <c r="S2985" s="3">
        <v>0</v>
      </c>
      <c r="T2985" t="s">
        <v>3545</v>
      </c>
    </row>
    <row r="2986" spans="1:20" x14ac:dyDescent="0.25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1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3">
        <v>366</v>
      </c>
      <c r="R2986" s="3">
        <v>54534</v>
      </c>
      <c r="S2986" s="3">
        <v>0</v>
      </c>
      <c r="T2986" t="s">
        <v>3542</v>
      </c>
    </row>
    <row r="2987" spans="1:20" x14ac:dyDescent="0.25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1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3">
        <v>366</v>
      </c>
      <c r="R2987" s="3">
        <v>136518</v>
      </c>
      <c r="S2987" s="3">
        <v>0</v>
      </c>
      <c r="T2987" t="s">
        <v>3550</v>
      </c>
    </row>
    <row r="2988" spans="1:20" x14ac:dyDescent="0.25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1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3">
        <v>366</v>
      </c>
      <c r="R2988" s="3">
        <v>147498</v>
      </c>
      <c r="S2988" s="3">
        <v>0</v>
      </c>
      <c r="T2988" t="s">
        <v>3548</v>
      </c>
    </row>
    <row r="2989" spans="1:20" x14ac:dyDescent="0.25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1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3">
        <v>366</v>
      </c>
      <c r="R2989" s="3">
        <v>61488</v>
      </c>
      <c r="S2989" s="3">
        <v>0</v>
      </c>
      <c r="T2989" t="s">
        <v>3543</v>
      </c>
    </row>
    <row r="2990" spans="1:20" x14ac:dyDescent="0.25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1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3">
        <v>366</v>
      </c>
      <c r="R2990" s="3">
        <v>43920</v>
      </c>
      <c r="S2990" s="3">
        <v>0</v>
      </c>
      <c r="T2990" t="s">
        <v>3547</v>
      </c>
    </row>
    <row r="2991" spans="1:20" x14ac:dyDescent="0.25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1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3">
        <v>366</v>
      </c>
      <c r="R2991" s="3">
        <v>122244</v>
      </c>
      <c r="S2991" s="3">
        <v>0</v>
      </c>
      <c r="T2991" t="s">
        <v>3545</v>
      </c>
    </row>
    <row r="2992" spans="1:20" x14ac:dyDescent="0.25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1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3">
        <v>366</v>
      </c>
      <c r="R2992" s="3">
        <v>173850</v>
      </c>
      <c r="S2992" s="3">
        <v>0</v>
      </c>
      <c r="T2992" t="s">
        <v>3542</v>
      </c>
    </row>
    <row r="2993" spans="1:20" x14ac:dyDescent="0.25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1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3">
        <v>366</v>
      </c>
      <c r="R2993" s="3">
        <v>86376</v>
      </c>
      <c r="S2993" s="3">
        <v>0</v>
      </c>
      <c r="T2993" t="s">
        <v>3543</v>
      </c>
    </row>
    <row r="2994" spans="1:20" x14ac:dyDescent="0.25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1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3">
        <v>366</v>
      </c>
      <c r="R2994" s="3">
        <v>135420</v>
      </c>
      <c r="S2994" s="3">
        <v>8880</v>
      </c>
      <c r="T2994" t="s">
        <v>3549</v>
      </c>
    </row>
    <row r="2995" spans="1:20" x14ac:dyDescent="0.25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1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3">
        <v>366</v>
      </c>
      <c r="R2995" s="3">
        <v>98088</v>
      </c>
      <c r="S2995" s="3">
        <v>0</v>
      </c>
      <c r="T2995" t="s">
        <v>3545</v>
      </c>
    </row>
    <row r="2996" spans="1:20" x14ac:dyDescent="0.25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1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3">
        <v>231</v>
      </c>
      <c r="R2996" s="3">
        <v>28182</v>
      </c>
      <c r="S2996" s="3">
        <v>1220</v>
      </c>
      <c r="T2996" t="s">
        <v>3545</v>
      </c>
    </row>
    <row r="2997" spans="1:20" x14ac:dyDescent="0.25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1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3">
        <v>231</v>
      </c>
      <c r="R2997" s="3">
        <v>35343</v>
      </c>
      <c r="S2997" s="3">
        <v>3825</v>
      </c>
      <c r="T2997" t="s">
        <v>3540</v>
      </c>
    </row>
    <row r="2998" spans="1:20" x14ac:dyDescent="0.25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1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3">
        <v>231</v>
      </c>
      <c r="R2998" s="3">
        <v>115038</v>
      </c>
      <c r="S2998" s="3">
        <v>9960</v>
      </c>
      <c r="T2998" t="s">
        <v>3539</v>
      </c>
    </row>
    <row r="2999" spans="1:20" x14ac:dyDescent="0.25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1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3">
        <v>231</v>
      </c>
      <c r="R2999" s="3">
        <v>8316</v>
      </c>
      <c r="S2999" s="3">
        <v>612</v>
      </c>
      <c r="T2999" t="s">
        <v>3541</v>
      </c>
    </row>
    <row r="3000" spans="1:20" x14ac:dyDescent="0.25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1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3">
        <v>231</v>
      </c>
      <c r="R3000" s="3">
        <v>67683</v>
      </c>
      <c r="S3000" s="3">
        <v>5371.666666666667</v>
      </c>
      <c r="T3000" t="s">
        <v>3545</v>
      </c>
    </row>
    <row r="3001" spans="1:20" x14ac:dyDescent="0.25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1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3">
        <v>231</v>
      </c>
      <c r="R3001" s="3">
        <v>109032</v>
      </c>
      <c r="S3001" s="3">
        <v>11328</v>
      </c>
      <c r="T3001" t="s">
        <v>3547</v>
      </c>
    </row>
    <row r="3002" spans="1:20" x14ac:dyDescent="0.25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1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3">
        <v>231</v>
      </c>
      <c r="R3002" s="3">
        <v>55209</v>
      </c>
      <c r="S3002" s="3">
        <v>2708.666666666667</v>
      </c>
      <c r="T3002" t="s">
        <v>3546</v>
      </c>
    </row>
    <row r="3003" spans="1:20" x14ac:dyDescent="0.25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1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3">
        <v>231</v>
      </c>
      <c r="R3003" s="3">
        <v>87087</v>
      </c>
      <c r="S3003" s="3">
        <v>0</v>
      </c>
      <c r="T3003" t="s">
        <v>3549</v>
      </c>
    </row>
    <row r="3004" spans="1:20" x14ac:dyDescent="0.25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1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3">
        <v>231</v>
      </c>
      <c r="R3004" s="3">
        <v>63987</v>
      </c>
      <c r="S3004" s="3">
        <v>4616.6666666666661</v>
      </c>
      <c r="T3004" t="s">
        <v>3541</v>
      </c>
    </row>
    <row r="3005" spans="1:20" x14ac:dyDescent="0.25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1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3">
        <v>453</v>
      </c>
      <c r="R3005" s="3">
        <v>83805</v>
      </c>
      <c r="S3005" s="3">
        <v>0</v>
      </c>
      <c r="T3005" t="s">
        <v>3550</v>
      </c>
    </row>
    <row r="3006" spans="1:20" x14ac:dyDescent="0.25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1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3">
        <v>453</v>
      </c>
      <c r="R3006" s="3">
        <v>51189</v>
      </c>
      <c r="S3006" s="3">
        <v>0</v>
      </c>
      <c r="T3006" t="s">
        <v>3541</v>
      </c>
    </row>
    <row r="3007" spans="1:20" x14ac:dyDescent="0.25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1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3">
        <v>453</v>
      </c>
      <c r="R3007" s="3">
        <v>71574</v>
      </c>
      <c r="S3007" s="3">
        <v>0</v>
      </c>
      <c r="T3007" t="s">
        <v>3539</v>
      </c>
    </row>
    <row r="3008" spans="1:20" x14ac:dyDescent="0.25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1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3">
        <v>453</v>
      </c>
      <c r="R3008" s="3">
        <v>140883</v>
      </c>
      <c r="S3008" s="3">
        <v>0</v>
      </c>
      <c r="T3008" t="s">
        <v>3550</v>
      </c>
    </row>
    <row r="3009" spans="1:20" x14ac:dyDescent="0.25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1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3">
        <v>453</v>
      </c>
      <c r="R3009" s="3">
        <v>31257</v>
      </c>
      <c r="S3009" s="3">
        <v>0</v>
      </c>
      <c r="T3009" t="s">
        <v>3542</v>
      </c>
    </row>
    <row r="3010" spans="1:20" x14ac:dyDescent="0.25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1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3">
        <v>453</v>
      </c>
      <c r="R3010" s="3">
        <v>114156</v>
      </c>
      <c r="S3010" s="3">
        <v>0</v>
      </c>
      <c r="T3010" t="s">
        <v>3541</v>
      </c>
    </row>
    <row r="3011" spans="1:20" x14ac:dyDescent="0.25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1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3">
        <v>366</v>
      </c>
      <c r="R3011" s="3">
        <v>106140</v>
      </c>
      <c r="S3011" s="3">
        <v>0</v>
      </c>
      <c r="T3011" t="s">
        <v>3541</v>
      </c>
    </row>
    <row r="3012" spans="1:20" x14ac:dyDescent="0.25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1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3">
        <v>366</v>
      </c>
      <c r="R3012" s="3">
        <v>66246</v>
      </c>
      <c r="S3012" s="3">
        <v>0</v>
      </c>
      <c r="T3012" t="s">
        <v>3546</v>
      </c>
    </row>
    <row r="3013" spans="1:20" x14ac:dyDescent="0.25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1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3">
        <v>366</v>
      </c>
      <c r="R3013" s="3">
        <v>125538</v>
      </c>
      <c r="S3013" s="3">
        <v>0</v>
      </c>
      <c r="T3013" t="s">
        <v>3540</v>
      </c>
    </row>
    <row r="3014" spans="1:20" x14ac:dyDescent="0.25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1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3">
        <v>472</v>
      </c>
      <c r="R3014" s="3">
        <v>168504</v>
      </c>
      <c r="S3014" s="3">
        <v>9639</v>
      </c>
      <c r="T3014" t="s">
        <v>3539</v>
      </c>
    </row>
    <row r="3015" spans="1:20" x14ac:dyDescent="0.25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1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3">
        <v>472</v>
      </c>
      <c r="R3015" s="3">
        <v>72216</v>
      </c>
      <c r="S3015" s="3">
        <v>4998</v>
      </c>
      <c r="T3015" t="s">
        <v>3546</v>
      </c>
    </row>
    <row r="3016" spans="1:20" x14ac:dyDescent="0.25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1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3">
        <v>314</v>
      </c>
      <c r="R3016" s="3">
        <v>52124</v>
      </c>
      <c r="S3016" s="3">
        <v>0</v>
      </c>
      <c r="T3016" t="s">
        <v>3545</v>
      </c>
    </row>
    <row r="3017" spans="1:20" x14ac:dyDescent="0.25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1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3">
        <v>314</v>
      </c>
      <c r="R3017" s="3">
        <v>20096</v>
      </c>
      <c r="S3017" s="3">
        <v>789.33333333333326</v>
      </c>
      <c r="T3017" t="s">
        <v>3545</v>
      </c>
    </row>
    <row r="3018" spans="1:20" x14ac:dyDescent="0.25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1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3">
        <v>314</v>
      </c>
      <c r="R3018" s="3">
        <v>49926</v>
      </c>
      <c r="S3018" s="3">
        <v>0</v>
      </c>
      <c r="T3018" t="s">
        <v>3545</v>
      </c>
    </row>
    <row r="3019" spans="1:20" x14ac:dyDescent="0.25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1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3">
        <v>314</v>
      </c>
      <c r="R3019" s="3">
        <v>32656</v>
      </c>
      <c r="S3019" s="3">
        <v>0</v>
      </c>
      <c r="T3019" t="s">
        <v>3548</v>
      </c>
    </row>
    <row r="3020" spans="1:20" x14ac:dyDescent="0.25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1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3">
        <v>266</v>
      </c>
      <c r="R3020" s="3">
        <v>130606</v>
      </c>
      <c r="S3020" s="3">
        <v>0</v>
      </c>
      <c r="T3020" t="s">
        <v>3539</v>
      </c>
    </row>
    <row r="3021" spans="1:20" x14ac:dyDescent="0.25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1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3">
        <v>231</v>
      </c>
      <c r="R3021" s="3">
        <v>36036</v>
      </c>
      <c r="S3021" s="3">
        <v>0</v>
      </c>
      <c r="T3021" t="s">
        <v>3544</v>
      </c>
    </row>
    <row r="3022" spans="1:20" x14ac:dyDescent="0.25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1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3">
        <v>204</v>
      </c>
      <c r="R3022" s="3">
        <v>21828</v>
      </c>
      <c r="S3022" s="3">
        <v>0</v>
      </c>
      <c r="T3022" t="s">
        <v>3541</v>
      </c>
    </row>
    <row r="3023" spans="1:20" x14ac:dyDescent="0.25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1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3">
        <v>472</v>
      </c>
      <c r="R3023" s="3">
        <v>105256</v>
      </c>
      <c r="S3023" s="3">
        <v>6169.6666666666661</v>
      </c>
      <c r="T3023" t="s">
        <v>3542</v>
      </c>
    </row>
    <row r="3024" spans="1:20" x14ac:dyDescent="0.25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1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3">
        <v>472</v>
      </c>
      <c r="R3024" s="3">
        <v>152928</v>
      </c>
      <c r="S3024" s="3">
        <v>0</v>
      </c>
      <c r="T3024" t="s">
        <v>3549</v>
      </c>
    </row>
    <row r="3025" spans="1:20" x14ac:dyDescent="0.25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1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3">
        <v>472</v>
      </c>
      <c r="R3025" s="3">
        <v>119416</v>
      </c>
      <c r="S3025" s="3">
        <v>3626.333333333333</v>
      </c>
      <c r="T3025" t="s">
        <v>3539</v>
      </c>
    </row>
    <row r="3026" spans="1:20" x14ac:dyDescent="0.25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1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3">
        <v>472</v>
      </c>
      <c r="R3026" s="3">
        <v>11800</v>
      </c>
      <c r="S3026" s="3">
        <v>0</v>
      </c>
      <c r="T3026" t="s">
        <v>3542</v>
      </c>
    </row>
    <row r="3027" spans="1:20" x14ac:dyDescent="0.25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1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3">
        <v>500</v>
      </c>
      <c r="R3027" s="3">
        <v>13500</v>
      </c>
      <c r="S3027" s="3">
        <v>0</v>
      </c>
      <c r="T3027" t="s">
        <v>3550</v>
      </c>
    </row>
    <row r="3028" spans="1:20" x14ac:dyDescent="0.25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1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3">
        <v>500</v>
      </c>
      <c r="R3028" s="3">
        <v>136500</v>
      </c>
      <c r="S3028" s="3">
        <v>0</v>
      </c>
      <c r="T3028" t="s">
        <v>3542</v>
      </c>
    </row>
    <row r="3029" spans="1:20" x14ac:dyDescent="0.25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1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3">
        <v>500</v>
      </c>
      <c r="R3029" s="3">
        <v>30500</v>
      </c>
      <c r="S3029" s="3">
        <v>0</v>
      </c>
      <c r="T3029" t="s">
        <v>3541</v>
      </c>
    </row>
    <row r="3030" spans="1:20" x14ac:dyDescent="0.25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1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3">
        <v>500</v>
      </c>
      <c r="R3030" s="3">
        <v>73000</v>
      </c>
      <c r="S3030" s="3">
        <v>0</v>
      </c>
      <c r="T3030" t="s">
        <v>3542</v>
      </c>
    </row>
    <row r="3031" spans="1:20" x14ac:dyDescent="0.25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1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3">
        <v>500</v>
      </c>
      <c r="R3031" s="3">
        <v>144000</v>
      </c>
      <c r="S3031" s="3">
        <v>0</v>
      </c>
      <c r="T3031" t="s">
        <v>3550</v>
      </c>
    </row>
    <row r="3032" spans="1:20" x14ac:dyDescent="0.25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1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3">
        <v>500</v>
      </c>
      <c r="R3032" s="3">
        <v>115500</v>
      </c>
      <c r="S3032" s="3">
        <v>0</v>
      </c>
      <c r="T3032" t="s">
        <v>3544</v>
      </c>
    </row>
    <row r="3033" spans="1:20" x14ac:dyDescent="0.25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1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3">
        <v>500</v>
      </c>
      <c r="R3033" s="3">
        <v>188000</v>
      </c>
      <c r="S3033" s="3">
        <v>0</v>
      </c>
      <c r="T3033" t="s">
        <v>3539</v>
      </c>
    </row>
    <row r="3034" spans="1:20" x14ac:dyDescent="0.25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1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3">
        <v>500</v>
      </c>
      <c r="R3034" s="3">
        <v>99000</v>
      </c>
      <c r="S3034" s="3">
        <v>0</v>
      </c>
      <c r="T3034" t="s">
        <v>3540</v>
      </c>
    </row>
    <row r="3035" spans="1:20" x14ac:dyDescent="0.25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1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3">
        <v>500</v>
      </c>
      <c r="R3035" s="3">
        <v>168500</v>
      </c>
      <c r="S3035" s="3">
        <v>0</v>
      </c>
      <c r="T3035" t="s">
        <v>3542</v>
      </c>
    </row>
    <row r="3036" spans="1:20" x14ac:dyDescent="0.25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1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3">
        <v>500</v>
      </c>
      <c r="R3036" s="3">
        <v>168500</v>
      </c>
      <c r="S3036" s="3">
        <v>0</v>
      </c>
      <c r="T3036" t="s">
        <v>3542</v>
      </c>
    </row>
    <row r="3037" spans="1:20" x14ac:dyDescent="0.25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1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3">
        <v>500</v>
      </c>
      <c r="R3037" s="3">
        <v>91000</v>
      </c>
      <c r="S3037" s="3">
        <v>3640</v>
      </c>
      <c r="T3037" t="s">
        <v>3543</v>
      </c>
    </row>
    <row r="3038" spans="1:20" x14ac:dyDescent="0.25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1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3">
        <v>500</v>
      </c>
      <c r="R3038" s="3">
        <v>226500</v>
      </c>
      <c r="S3038" s="3">
        <v>0</v>
      </c>
      <c r="T3038" t="s">
        <v>3550</v>
      </c>
    </row>
    <row r="3039" spans="1:20" x14ac:dyDescent="0.25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1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3">
        <v>500</v>
      </c>
      <c r="R3039" s="3">
        <v>232500</v>
      </c>
      <c r="S3039" s="3">
        <v>0</v>
      </c>
      <c r="T3039" t="s">
        <v>3547</v>
      </c>
    </row>
    <row r="3040" spans="1:20" x14ac:dyDescent="0.25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1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3">
        <v>500</v>
      </c>
      <c r="R3040" s="3">
        <v>9000</v>
      </c>
      <c r="S3040" s="3">
        <v>0</v>
      </c>
      <c r="T3040" t="s">
        <v>3548</v>
      </c>
    </row>
    <row r="3041" spans="1:20" x14ac:dyDescent="0.25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1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3">
        <v>500</v>
      </c>
      <c r="R3041" s="3">
        <v>58500</v>
      </c>
      <c r="S3041" s="3">
        <v>0</v>
      </c>
      <c r="T3041" t="s">
        <v>3548</v>
      </c>
    </row>
    <row r="3042" spans="1:20" x14ac:dyDescent="0.25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1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3">
        <v>500</v>
      </c>
      <c r="R3042" s="3">
        <v>139000</v>
      </c>
      <c r="S3042" s="3">
        <v>0</v>
      </c>
      <c r="T3042" t="s">
        <v>3547</v>
      </c>
    </row>
    <row r="3043" spans="1:20" x14ac:dyDescent="0.25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1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3">
        <v>500</v>
      </c>
      <c r="R3043" s="3">
        <v>244000</v>
      </c>
      <c r="S3043" s="3">
        <v>6018.6666666666661</v>
      </c>
      <c r="T3043" t="s">
        <v>3550</v>
      </c>
    </row>
    <row r="3044" spans="1:20" x14ac:dyDescent="0.25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1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3">
        <v>500</v>
      </c>
      <c r="R3044" s="3">
        <v>152500</v>
      </c>
      <c r="S3044" s="3">
        <v>0</v>
      </c>
      <c r="T3044" t="s">
        <v>3548</v>
      </c>
    </row>
    <row r="3045" spans="1:20" x14ac:dyDescent="0.25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1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3">
        <v>500</v>
      </c>
      <c r="R3045" s="3">
        <v>114000</v>
      </c>
      <c r="S3045" s="3">
        <v>0</v>
      </c>
      <c r="T3045" t="s">
        <v>3548</v>
      </c>
    </row>
    <row r="3046" spans="1:20" x14ac:dyDescent="0.25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1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3">
        <v>500</v>
      </c>
      <c r="R3046" s="3">
        <v>20500</v>
      </c>
      <c r="S3046" s="3">
        <v>1093.3333333333333</v>
      </c>
      <c r="T3046" t="s">
        <v>3541</v>
      </c>
    </row>
    <row r="3047" spans="1:20" x14ac:dyDescent="0.25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1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3">
        <v>500</v>
      </c>
      <c r="R3047" s="3">
        <v>225000</v>
      </c>
      <c r="S3047" s="3">
        <v>0</v>
      </c>
      <c r="T3047" t="s">
        <v>3545</v>
      </c>
    </row>
    <row r="3048" spans="1:20" x14ac:dyDescent="0.25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1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3">
        <v>500</v>
      </c>
      <c r="R3048" s="3">
        <v>206000</v>
      </c>
      <c r="S3048" s="3">
        <v>0</v>
      </c>
      <c r="T3048" t="s">
        <v>3546</v>
      </c>
    </row>
    <row r="3049" spans="1:20" x14ac:dyDescent="0.25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1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3">
        <v>500</v>
      </c>
      <c r="R3049" s="3">
        <v>50000</v>
      </c>
      <c r="S3049" s="3">
        <v>0</v>
      </c>
      <c r="T3049" t="s">
        <v>3544</v>
      </c>
    </row>
    <row r="3050" spans="1:20" x14ac:dyDescent="0.25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1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3">
        <v>500</v>
      </c>
      <c r="R3050" s="3">
        <v>168000</v>
      </c>
      <c r="S3050" s="3">
        <v>4032</v>
      </c>
      <c r="T3050" t="s">
        <v>3545</v>
      </c>
    </row>
    <row r="3051" spans="1:20" x14ac:dyDescent="0.25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1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3">
        <v>500</v>
      </c>
      <c r="R3051" s="3">
        <v>70000</v>
      </c>
      <c r="S3051" s="3">
        <v>2893.333333333333</v>
      </c>
      <c r="T3051" t="s">
        <v>3547</v>
      </c>
    </row>
    <row r="3052" spans="1:20" x14ac:dyDescent="0.25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1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3">
        <v>500</v>
      </c>
      <c r="R3052" s="3">
        <v>149000</v>
      </c>
      <c r="S3052" s="3">
        <v>0</v>
      </c>
      <c r="T3052" t="s">
        <v>3540</v>
      </c>
    </row>
    <row r="3053" spans="1:20" x14ac:dyDescent="0.25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1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3">
        <v>500</v>
      </c>
      <c r="R3053" s="3">
        <v>43500</v>
      </c>
      <c r="S3053" s="3">
        <v>0</v>
      </c>
      <c r="T3053" t="s">
        <v>3539</v>
      </c>
    </row>
    <row r="3054" spans="1:20" x14ac:dyDescent="0.25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1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3">
        <v>500</v>
      </c>
      <c r="R3054" s="3">
        <v>179000</v>
      </c>
      <c r="S3054" s="3">
        <v>8592</v>
      </c>
      <c r="T3054" t="s">
        <v>3547</v>
      </c>
    </row>
    <row r="3055" spans="1:20" x14ac:dyDescent="0.25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1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3">
        <v>500</v>
      </c>
      <c r="R3055" s="3">
        <v>68000</v>
      </c>
      <c r="S3055" s="3">
        <v>3400</v>
      </c>
      <c r="T3055" t="s">
        <v>3548</v>
      </c>
    </row>
    <row r="3056" spans="1:20" x14ac:dyDescent="0.25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1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3">
        <v>500</v>
      </c>
      <c r="R3056" s="3">
        <v>129500</v>
      </c>
      <c r="S3056" s="3">
        <v>0</v>
      </c>
      <c r="T3056" t="s">
        <v>3544</v>
      </c>
    </row>
    <row r="3057" spans="1:20" x14ac:dyDescent="0.25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1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3">
        <v>500</v>
      </c>
      <c r="R3057" s="3">
        <v>54000</v>
      </c>
      <c r="S3057" s="3">
        <v>864</v>
      </c>
      <c r="T3057" t="s">
        <v>3539</v>
      </c>
    </row>
    <row r="3058" spans="1:20" x14ac:dyDescent="0.25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1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3">
        <v>500</v>
      </c>
      <c r="R3058" s="3">
        <v>108000</v>
      </c>
      <c r="S3058" s="3">
        <v>0</v>
      </c>
      <c r="T3058" t="s">
        <v>3544</v>
      </c>
    </row>
    <row r="3059" spans="1:20" x14ac:dyDescent="0.25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1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3">
        <v>500</v>
      </c>
      <c r="R3059" s="3">
        <v>205500</v>
      </c>
      <c r="S3059" s="3">
        <v>7672</v>
      </c>
      <c r="T3059" t="s">
        <v>3545</v>
      </c>
    </row>
    <row r="3060" spans="1:20" x14ac:dyDescent="0.25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1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3">
        <v>500</v>
      </c>
      <c r="R3060" s="3">
        <v>35000</v>
      </c>
      <c r="S3060" s="3">
        <v>466.66666666666663</v>
      </c>
      <c r="T3060" t="s">
        <v>3549</v>
      </c>
    </row>
    <row r="3061" spans="1:20" x14ac:dyDescent="0.25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1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3">
        <v>500</v>
      </c>
      <c r="R3061" s="3">
        <v>130500</v>
      </c>
      <c r="S3061" s="3">
        <v>0</v>
      </c>
      <c r="T3061" t="s">
        <v>3540</v>
      </c>
    </row>
    <row r="3062" spans="1:20" x14ac:dyDescent="0.25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1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3">
        <v>500</v>
      </c>
      <c r="R3062" s="3">
        <v>234000</v>
      </c>
      <c r="S3062" s="3">
        <v>0</v>
      </c>
      <c r="T3062" t="s">
        <v>3545</v>
      </c>
    </row>
    <row r="3063" spans="1:20" x14ac:dyDescent="0.25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1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3">
        <v>500</v>
      </c>
      <c r="R3063" s="3">
        <v>14000</v>
      </c>
      <c r="S3063" s="3">
        <v>0</v>
      </c>
      <c r="T3063" t="s">
        <v>3539</v>
      </c>
    </row>
    <row r="3064" spans="1:20" x14ac:dyDescent="0.25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1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3">
        <v>500</v>
      </c>
      <c r="R3064" s="3">
        <v>163500</v>
      </c>
      <c r="S3064" s="3">
        <v>0</v>
      </c>
      <c r="T3064" t="s">
        <v>3544</v>
      </c>
    </row>
    <row r="3065" spans="1:20" x14ac:dyDescent="0.25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1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3">
        <v>500</v>
      </c>
      <c r="R3065" s="3">
        <v>237500</v>
      </c>
      <c r="S3065" s="3">
        <v>11716.666666666668</v>
      </c>
      <c r="T3065" t="s">
        <v>3548</v>
      </c>
    </row>
    <row r="3066" spans="1:20" x14ac:dyDescent="0.25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1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3">
        <v>500</v>
      </c>
      <c r="R3066" s="3">
        <v>245000</v>
      </c>
      <c r="S3066" s="3">
        <v>2940</v>
      </c>
      <c r="T3066" t="s">
        <v>3540</v>
      </c>
    </row>
    <row r="3067" spans="1:20" x14ac:dyDescent="0.25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1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3">
        <v>500</v>
      </c>
      <c r="R3067" s="3">
        <v>9500</v>
      </c>
      <c r="S3067" s="3">
        <v>367.33333333333331</v>
      </c>
      <c r="T3067" t="s">
        <v>3541</v>
      </c>
    </row>
    <row r="3068" spans="1:20" x14ac:dyDescent="0.25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1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3">
        <v>453</v>
      </c>
      <c r="R3068" s="3">
        <v>219705</v>
      </c>
      <c r="S3068" s="3">
        <v>0</v>
      </c>
      <c r="T3068" t="s">
        <v>3544</v>
      </c>
    </row>
    <row r="3069" spans="1:20" x14ac:dyDescent="0.25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1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3">
        <v>500</v>
      </c>
      <c r="R3069" s="3">
        <v>46000</v>
      </c>
      <c r="S3069" s="3">
        <v>0</v>
      </c>
      <c r="T3069" t="s">
        <v>3541</v>
      </c>
    </row>
    <row r="3070" spans="1:20" x14ac:dyDescent="0.25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1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3">
        <v>500</v>
      </c>
      <c r="R3070" s="3">
        <v>172500</v>
      </c>
      <c r="S3070" s="3">
        <v>0</v>
      </c>
      <c r="T3070" t="s">
        <v>3540</v>
      </c>
    </row>
    <row r="3071" spans="1:20" x14ac:dyDescent="0.25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1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3">
        <v>500</v>
      </c>
      <c r="R3071" s="3">
        <v>102000</v>
      </c>
      <c r="S3071" s="3">
        <v>0</v>
      </c>
      <c r="T3071" t="s">
        <v>3539</v>
      </c>
    </row>
    <row r="3072" spans="1:20" x14ac:dyDescent="0.25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1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3">
        <v>453</v>
      </c>
      <c r="R3072" s="3">
        <v>10872</v>
      </c>
      <c r="S3072" s="3">
        <v>0</v>
      </c>
      <c r="T3072" t="s">
        <v>3546</v>
      </c>
    </row>
    <row r="3073" spans="1:20" x14ac:dyDescent="0.25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1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3">
        <v>500</v>
      </c>
      <c r="R3073" s="3">
        <v>22000</v>
      </c>
      <c r="S3073" s="3">
        <v>0</v>
      </c>
      <c r="T3073" t="s">
        <v>3544</v>
      </c>
    </row>
    <row r="3074" spans="1:20" x14ac:dyDescent="0.25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1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3">
        <v>500</v>
      </c>
      <c r="R3074" s="3">
        <v>245500</v>
      </c>
      <c r="S3074" s="3">
        <v>0</v>
      </c>
      <c r="T3074" t="s">
        <v>3541</v>
      </c>
    </row>
    <row r="3075" spans="1:20" x14ac:dyDescent="0.25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1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3">
        <v>500</v>
      </c>
      <c r="R3075" s="3">
        <v>233000</v>
      </c>
      <c r="S3075" s="3">
        <v>0</v>
      </c>
      <c r="T3075" t="s">
        <v>3545</v>
      </c>
    </row>
    <row r="3076" spans="1:20" x14ac:dyDescent="0.25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1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3">
        <v>500</v>
      </c>
      <c r="R3076" s="3">
        <v>120500</v>
      </c>
      <c r="S3076" s="3">
        <v>0</v>
      </c>
      <c r="T3076" t="s">
        <v>3540</v>
      </c>
    </row>
    <row r="3077" spans="1:20" x14ac:dyDescent="0.25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1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3">
        <v>500</v>
      </c>
      <c r="R3077" s="3">
        <v>170500</v>
      </c>
      <c r="S3077" s="3">
        <v>0</v>
      </c>
      <c r="T3077" t="s">
        <v>3544</v>
      </c>
    </row>
    <row r="3078" spans="1:20" x14ac:dyDescent="0.25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1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3">
        <v>500</v>
      </c>
      <c r="R3078" s="3">
        <v>170500</v>
      </c>
      <c r="S3078" s="3">
        <v>0</v>
      </c>
      <c r="T3078" t="s">
        <v>3543</v>
      </c>
    </row>
    <row r="3079" spans="1:20" x14ac:dyDescent="0.25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1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3">
        <v>500</v>
      </c>
      <c r="R3079" s="3">
        <v>116000</v>
      </c>
      <c r="S3079" s="3">
        <v>0</v>
      </c>
      <c r="T3079" t="s">
        <v>3543</v>
      </c>
    </row>
    <row r="3080" spans="1:20" x14ac:dyDescent="0.25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1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3">
        <v>500</v>
      </c>
      <c r="R3080" s="3">
        <v>70000</v>
      </c>
      <c r="S3080" s="3">
        <v>0</v>
      </c>
      <c r="T3080" t="s">
        <v>3540</v>
      </c>
    </row>
    <row r="3081" spans="1:20" x14ac:dyDescent="0.25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1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3">
        <v>500</v>
      </c>
      <c r="R3081" s="3">
        <v>103000</v>
      </c>
      <c r="S3081" s="3">
        <v>0</v>
      </c>
      <c r="T3081" t="s">
        <v>3542</v>
      </c>
    </row>
    <row r="3082" spans="1:20" x14ac:dyDescent="0.25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1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3">
        <v>500</v>
      </c>
      <c r="R3082" s="3">
        <v>179000</v>
      </c>
      <c r="S3082" s="3">
        <v>0</v>
      </c>
      <c r="T3082" t="s">
        <v>3539</v>
      </c>
    </row>
    <row r="3083" spans="1:20" x14ac:dyDescent="0.25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1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3">
        <v>500</v>
      </c>
      <c r="R3083" s="3">
        <v>123000</v>
      </c>
      <c r="S3083" s="3">
        <v>0</v>
      </c>
      <c r="T3083" t="s">
        <v>3546</v>
      </c>
    </row>
    <row r="3084" spans="1:20" x14ac:dyDescent="0.25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1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3">
        <v>500</v>
      </c>
      <c r="R3084" s="3">
        <v>43000</v>
      </c>
      <c r="S3084" s="3">
        <v>0</v>
      </c>
      <c r="T3084" t="s">
        <v>3541</v>
      </c>
    </row>
    <row r="3085" spans="1:20" x14ac:dyDescent="0.25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1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3">
        <v>500</v>
      </c>
      <c r="R3085" s="3">
        <v>247000</v>
      </c>
      <c r="S3085" s="3">
        <v>0</v>
      </c>
      <c r="T3085" t="s">
        <v>3545</v>
      </c>
    </row>
    <row r="3086" spans="1:20" x14ac:dyDescent="0.25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1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3">
        <v>500</v>
      </c>
      <c r="R3086" s="3">
        <v>113000</v>
      </c>
      <c r="S3086" s="3">
        <v>0</v>
      </c>
      <c r="T3086" t="s">
        <v>3544</v>
      </c>
    </row>
    <row r="3087" spans="1:20" x14ac:dyDescent="0.25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1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3">
        <v>500</v>
      </c>
      <c r="R3087" s="3">
        <v>145000</v>
      </c>
      <c r="S3087" s="3">
        <v>6766.666666666667</v>
      </c>
      <c r="T3087" t="s">
        <v>3543</v>
      </c>
    </row>
    <row r="3088" spans="1:20" x14ac:dyDescent="0.25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1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3">
        <v>500</v>
      </c>
      <c r="R3088" s="3">
        <v>243500</v>
      </c>
      <c r="S3088" s="3">
        <v>4545.3333333333339</v>
      </c>
      <c r="T3088" t="s">
        <v>3539</v>
      </c>
    </row>
    <row r="3089" spans="1:20" x14ac:dyDescent="0.25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1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3">
        <v>500</v>
      </c>
      <c r="R3089" s="3">
        <v>28000</v>
      </c>
      <c r="S3089" s="3">
        <v>0</v>
      </c>
      <c r="T3089" t="s">
        <v>3539</v>
      </c>
    </row>
    <row r="3090" spans="1:20" x14ac:dyDescent="0.25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1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3">
        <v>500</v>
      </c>
      <c r="R3090" s="3">
        <v>155500</v>
      </c>
      <c r="S3090" s="3">
        <v>0</v>
      </c>
      <c r="T3090" t="s">
        <v>3549</v>
      </c>
    </row>
    <row r="3091" spans="1:20" x14ac:dyDescent="0.25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1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3">
        <v>500</v>
      </c>
      <c r="R3091" s="3">
        <v>155500</v>
      </c>
      <c r="S3091" s="3">
        <v>0</v>
      </c>
      <c r="T3091" t="s">
        <v>3540</v>
      </c>
    </row>
    <row r="3092" spans="1:20" x14ac:dyDescent="0.25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1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3">
        <v>500</v>
      </c>
      <c r="R3092" s="3">
        <v>249000</v>
      </c>
      <c r="S3092" s="3">
        <v>0</v>
      </c>
      <c r="T3092" t="s">
        <v>3539</v>
      </c>
    </row>
    <row r="3093" spans="1:20" x14ac:dyDescent="0.25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1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3">
        <v>500</v>
      </c>
      <c r="R3093" s="3">
        <v>110500</v>
      </c>
      <c r="S3093" s="3">
        <v>0</v>
      </c>
      <c r="T3093" t="s">
        <v>3541</v>
      </c>
    </row>
    <row r="3094" spans="1:20" x14ac:dyDescent="0.25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1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3">
        <v>500</v>
      </c>
      <c r="R3094" s="3">
        <v>34500</v>
      </c>
      <c r="S3094" s="3">
        <v>0</v>
      </c>
      <c r="T3094" t="s">
        <v>3549</v>
      </c>
    </row>
    <row r="3095" spans="1:20" x14ac:dyDescent="0.25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1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3">
        <v>500</v>
      </c>
      <c r="R3095" s="3">
        <v>108000</v>
      </c>
      <c r="S3095" s="3">
        <v>0</v>
      </c>
      <c r="T3095" t="s">
        <v>3540</v>
      </c>
    </row>
    <row r="3096" spans="1:20" x14ac:dyDescent="0.25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1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3">
        <v>500</v>
      </c>
      <c r="R3096" s="3">
        <v>113500</v>
      </c>
      <c r="S3096" s="3">
        <v>0</v>
      </c>
      <c r="T3096" t="s">
        <v>3549</v>
      </c>
    </row>
    <row r="3097" spans="1:20" x14ac:dyDescent="0.25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1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3">
        <v>500</v>
      </c>
      <c r="R3097" s="3">
        <v>86000</v>
      </c>
      <c r="S3097" s="3">
        <v>0</v>
      </c>
      <c r="T3097" t="s">
        <v>3543</v>
      </c>
    </row>
    <row r="3098" spans="1:20" x14ac:dyDescent="0.25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1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3">
        <v>500</v>
      </c>
      <c r="R3098" s="3">
        <v>72500</v>
      </c>
      <c r="S3098" s="3">
        <v>0</v>
      </c>
      <c r="T3098" t="s">
        <v>3549</v>
      </c>
    </row>
    <row r="3099" spans="1:20" x14ac:dyDescent="0.25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1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3">
        <v>500</v>
      </c>
      <c r="R3099" s="3">
        <v>106500</v>
      </c>
      <c r="S3099" s="3">
        <v>0</v>
      </c>
      <c r="T3099" t="s">
        <v>3543</v>
      </c>
    </row>
    <row r="3100" spans="1:20" x14ac:dyDescent="0.25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1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3">
        <v>500</v>
      </c>
      <c r="R3100" s="3">
        <v>120500</v>
      </c>
      <c r="S3100" s="3">
        <v>0</v>
      </c>
      <c r="T3100" t="s">
        <v>3541</v>
      </c>
    </row>
    <row r="3101" spans="1:20" x14ac:dyDescent="0.25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1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3">
        <v>500</v>
      </c>
      <c r="R3101" s="3">
        <v>190500</v>
      </c>
      <c r="S3101" s="3">
        <v>0</v>
      </c>
      <c r="T3101" t="s">
        <v>3545</v>
      </c>
    </row>
    <row r="3102" spans="1:20" x14ac:dyDescent="0.25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1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3">
        <v>500</v>
      </c>
      <c r="R3102" s="3">
        <v>210500</v>
      </c>
      <c r="S3102" s="3">
        <v>0</v>
      </c>
      <c r="T3102" t="s">
        <v>3543</v>
      </c>
    </row>
    <row r="3103" spans="1:20" x14ac:dyDescent="0.25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1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3">
        <v>500</v>
      </c>
      <c r="R3103" s="3">
        <v>161000</v>
      </c>
      <c r="S3103" s="3">
        <v>0</v>
      </c>
      <c r="T3103" t="s">
        <v>3545</v>
      </c>
    </row>
    <row r="3104" spans="1:20" x14ac:dyDescent="0.25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1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3">
        <v>500</v>
      </c>
      <c r="R3104" s="3">
        <v>11500</v>
      </c>
      <c r="S3104" s="3">
        <v>199.33333333333334</v>
      </c>
      <c r="T3104" t="s">
        <v>3542</v>
      </c>
    </row>
    <row r="3105" spans="1:20" x14ac:dyDescent="0.25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1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3">
        <v>500</v>
      </c>
      <c r="R3105" s="3">
        <v>233000</v>
      </c>
      <c r="S3105" s="3">
        <v>3106.666666666667</v>
      </c>
      <c r="T3105" t="s">
        <v>3548</v>
      </c>
    </row>
    <row r="3106" spans="1:20" x14ac:dyDescent="0.25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1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3">
        <v>500</v>
      </c>
      <c r="R3106" s="3">
        <v>14500</v>
      </c>
      <c r="S3106" s="3">
        <v>0</v>
      </c>
      <c r="T3106" t="s">
        <v>3541</v>
      </c>
    </row>
    <row r="3107" spans="1:20" x14ac:dyDescent="0.25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1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3">
        <v>500</v>
      </c>
      <c r="R3107" s="3">
        <v>11500</v>
      </c>
      <c r="S3107" s="3">
        <v>0</v>
      </c>
      <c r="T3107" t="s">
        <v>3549</v>
      </c>
    </row>
    <row r="3108" spans="1:20" x14ac:dyDescent="0.25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1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3">
        <v>500</v>
      </c>
      <c r="R3108" s="3">
        <v>13500</v>
      </c>
      <c r="S3108" s="3">
        <v>0</v>
      </c>
      <c r="T3108" t="s">
        <v>3544</v>
      </c>
    </row>
    <row r="3109" spans="1:20" x14ac:dyDescent="0.25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1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3">
        <v>500</v>
      </c>
      <c r="R3109" s="3">
        <v>86000</v>
      </c>
      <c r="S3109" s="3">
        <v>0</v>
      </c>
      <c r="T3109" t="s">
        <v>3550</v>
      </c>
    </row>
    <row r="3110" spans="1:20" x14ac:dyDescent="0.25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1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3">
        <v>500</v>
      </c>
      <c r="R3110" s="3">
        <v>52000</v>
      </c>
      <c r="S3110" s="3">
        <v>0</v>
      </c>
      <c r="T3110" t="s">
        <v>3546</v>
      </c>
    </row>
    <row r="3111" spans="1:20" x14ac:dyDescent="0.25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1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3">
        <v>500</v>
      </c>
      <c r="R3111" s="3">
        <v>45000</v>
      </c>
      <c r="S3111" s="3">
        <v>0</v>
      </c>
      <c r="T3111" t="s">
        <v>3547</v>
      </c>
    </row>
    <row r="3112" spans="1:20" x14ac:dyDescent="0.25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1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3">
        <v>500</v>
      </c>
      <c r="R3112" s="3">
        <v>218500</v>
      </c>
      <c r="S3112" s="3">
        <v>6555</v>
      </c>
      <c r="T3112" t="s">
        <v>3544</v>
      </c>
    </row>
    <row r="3113" spans="1:20" x14ac:dyDescent="0.25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1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3">
        <v>500</v>
      </c>
      <c r="R3113" s="3">
        <v>76500</v>
      </c>
      <c r="S3113" s="3">
        <v>2703</v>
      </c>
      <c r="T3113" t="s">
        <v>3540</v>
      </c>
    </row>
    <row r="3114" spans="1:20" x14ac:dyDescent="0.25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1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3">
        <v>500</v>
      </c>
      <c r="R3114" s="3">
        <v>18500</v>
      </c>
      <c r="S3114" s="3">
        <v>925</v>
      </c>
      <c r="T3114" t="s">
        <v>3549</v>
      </c>
    </row>
    <row r="3115" spans="1:20" x14ac:dyDescent="0.25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1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3">
        <v>500</v>
      </c>
      <c r="R3115" s="3">
        <v>24500</v>
      </c>
      <c r="S3115" s="3">
        <v>996.33333333333326</v>
      </c>
      <c r="T3115" t="s">
        <v>3546</v>
      </c>
    </row>
    <row r="3116" spans="1:20" x14ac:dyDescent="0.25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1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3">
        <v>500</v>
      </c>
      <c r="R3116" s="3">
        <v>232000</v>
      </c>
      <c r="S3116" s="3">
        <v>0</v>
      </c>
      <c r="T3116" t="s">
        <v>3541</v>
      </c>
    </row>
    <row r="3117" spans="1:20" x14ac:dyDescent="0.25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1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3">
        <v>500</v>
      </c>
      <c r="R3117" s="3">
        <v>54500</v>
      </c>
      <c r="S3117" s="3">
        <v>0</v>
      </c>
      <c r="T3117" t="s">
        <v>3539</v>
      </c>
    </row>
    <row r="3118" spans="1:20" x14ac:dyDescent="0.25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1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3">
        <v>500</v>
      </c>
      <c r="R3118" s="3">
        <v>84500</v>
      </c>
      <c r="S3118" s="3">
        <v>1859</v>
      </c>
      <c r="T3118" t="s">
        <v>3550</v>
      </c>
    </row>
    <row r="3119" spans="1:20" x14ac:dyDescent="0.25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1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3">
        <v>500</v>
      </c>
      <c r="R3119" s="3">
        <v>62500</v>
      </c>
      <c r="S3119" s="3">
        <v>791.66666666666663</v>
      </c>
      <c r="T3119" t="s">
        <v>3548</v>
      </c>
    </row>
    <row r="3120" spans="1:20" x14ac:dyDescent="0.25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1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3">
        <v>500</v>
      </c>
      <c r="R3120" s="3">
        <v>214500</v>
      </c>
      <c r="S3120" s="3">
        <v>0</v>
      </c>
      <c r="T3120" t="s">
        <v>3548</v>
      </c>
    </row>
    <row r="3121" spans="1:20" x14ac:dyDescent="0.25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1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3">
        <v>500</v>
      </c>
      <c r="R3121" s="3">
        <v>42000</v>
      </c>
      <c r="S3121" s="3">
        <v>1064</v>
      </c>
      <c r="T3121" t="s">
        <v>3546</v>
      </c>
    </row>
    <row r="3122" spans="1:20" x14ac:dyDescent="0.25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1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3">
        <v>500</v>
      </c>
      <c r="R3122" s="3">
        <v>34500</v>
      </c>
      <c r="S3122" s="3">
        <v>2001</v>
      </c>
      <c r="T3122" t="s">
        <v>3543</v>
      </c>
    </row>
    <row r="3123" spans="1:20" x14ac:dyDescent="0.25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1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3">
        <v>500</v>
      </c>
      <c r="R3123" s="3">
        <v>118500</v>
      </c>
      <c r="S3123" s="3">
        <v>7742</v>
      </c>
      <c r="T3123" t="s">
        <v>3545</v>
      </c>
    </row>
    <row r="3124" spans="1:20" x14ac:dyDescent="0.25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1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3">
        <v>500</v>
      </c>
      <c r="R3124" s="3">
        <v>95500</v>
      </c>
      <c r="S3124" s="3">
        <v>4520.333333333333</v>
      </c>
      <c r="T3124" t="s">
        <v>3543</v>
      </c>
    </row>
    <row r="3125" spans="1:20" x14ac:dyDescent="0.25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1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3">
        <v>500</v>
      </c>
      <c r="R3125" s="3">
        <v>79000</v>
      </c>
      <c r="S3125" s="3">
        <v>842.66666666666663</v>
      </c>
      <c r="T3125" t="s">
        <v>3539</v>
      </c>
    </row>
    <row r="3126" spans="1:20" x14ac:dyDescent="0.25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1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3">
        <v>500</v>
      </c>
      <c r="R3126" s="3">
        <v>23500</v>
      </c>
      <c r="S3126" s="3">
        <v>0</v>
      </c>
      <c r="T3126" t="s">
        <v>3546</v>
      </c>
    </row>
    <row r="3127" spans="1:20" x14ac:dyDescent="0.25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1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3">
        <v>500</v>
      </c>
      <c r="R3127" s="3">
        <v>42000</v>
      </c>
      <c r="S3127" s="3">
        <v>0</v>
      </c>
      <c r="T3127" t="s">
        <v>3542</v>
      </c>
    </row>
    <row r="3128" spans="1:20" x14ac:dyDescent="0.25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1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3">
        <v>500</v>
      </c>
      <c r="R3128" s="3">
        <v>215000</v>
      </c>
      <c r="S3128" s="3">
        <v>0</v>
      </c>
      <c r="T3128" t="s">
        <v>3544</v>
      </c>
    </row>
    <row r="3129" spans="1:20" x14ac:dyDescent="0.25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1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3">
        <v>500</v>
      </c>
      <c r="R3129" s="3">
        <v>225500</v>
      </c>
      <c r="S3129" s="3">
        <v>11575.666666666668</v>
      </c>
      <c r="T3129" t="s">
        <v>3539</v>
      </c>
    </row>
    <row r="3130" spans="1:20" x14ac:dyDescent="0.25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1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3">
        <v>500</v>
      </c>
      <c r="R3130" s="3">
        <v>195500</v>
      </c>
      <c r="S3130" s="3">
        <v>0</v>
      </c>
      <c r="T3130" t="s">
        <v>3539</v>
      </c>
    </row>
    <row r="3131" spans="1:20" x14ac:dyDescent="0.25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1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3">
        <v>500</v>
      </c>
      <c r="R3131" s="3">
        <v>137500</v>
      </c>
      <c r="S3131" s="3">
        <v>0</v>
      </c>
      <c r="T3131" t="s">
        <v>3550</v>
      </c>
    </row>
    <row r="3132" spans="1:20" x14ac:dyDescent="0.25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1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3">
        <v>500</v>
      </c>
      <c r="R3132" s="3">
        <v>115500</v>
      </c>
      <c r="S3132" s="3">
        <v>4928</v>
      </c>
      <c r="T3132" t="s">
        <v>3541</v>
      </c>
    </row>
    <row r="3133" spans="1:20" x14ac:dyDescent="0.25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1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3">
        <v>500</v>
      </c>
      <c r="R3133" s="3">
        <v>101000</v>
      </c>
      <c r="S3133" s="3">
        <v>0</v>
      </c>
      <c r="T3133" t="s">
        <v>3544</v>
      </c>
    </row>
    <row r="3134" spans="1:20" x14ac:dyDescent="0.25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1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3">
        <v>500</v>
      </c>
      <c r="R3134" s="3">
        <v>44500</v>
      </c>
      <c r="S3134" s="3">
        <v>593.33333333333337</v>
      </c>
      <c r="T3134" t="s">
        <v>3542</v>
      </c>
    </row>
    <row r="3135" spans="1:20" x14ac:dyDescent="0.25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1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3">
        <v>500</v>
      </c>
      <c r="R3135" s="3">
        <v>134500</v>
      </c>
      <c r="S3135" s="3">
        <v>2510.666666666667</v>
      </c>
      <c r="T3135" t="s">
        <v>3548</v>
      </c>
    </row>
    <row r="3136" spans="1:20" x14ac:dyDescent="0.25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1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3">
        <v>500</v>
      </c>
      <c r="R3136" s="3">
        <v>12000</v>
      </c>
      <c r="S3136" s="3">
        <v>560</v>
      </c>
      <c r="T3136" t="s">
        <v>3543</v>
      </c>
    </row>
    <row r="3137" spans="1:20" x14ac:dyDescent="0.25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1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3">
        <v>500</v>
      </c>
      <c r="R3137" s="3">
        <v>127000</v>
      </c>
      <c r="S3137" s="3">
        <v>0</v>
      </c>
      <c r="T3137" t="s">
        <v>3549</v>
      </c>
    </row>
    <row r="3138" spans="1:20" x14ac:dyDescent="0.25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1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3">
        <v>500</v>
      </c>
      <c r="R3138" s="3">
        <v>233500</v>
      </c>
      <c r="S3138" s="3">
        <v>0</v>
      </c>
      <c r="T3138" t="s">
        <v>3544</v>
      </c>
    </row>
    <row r="3139" spans="1:20" x14ac:dyDescent="0.25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1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3">
        <v>500</v>
      </c>
      <c r="R3139" s="3">
        <v>28500</v>
      </c>
      <c r="S3139" s="3">
        <v>0</v>
      </c>
      <c r="T3139" t="s">
        <v>3547</v>
      </c>
    </row>
    <row r="3140" spans="1:20" x14ac:dyDescent="0.25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1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3">
        <v>500</v>
      </c>
      <c r="R3140" s="3">
        <v>161500</v>
      </c>
      <c r="S3140" s="3">
        <v>0</v>
      </c>
      <c r="T3140" t="s">
        <v>3544</v>
      </c>
    </row>
    <row r="3141" spans="1:20" x14ac:dyDescent="0.25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1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3">
        <v>500</v>
      </c>
      <c r="R3141" s="3">
        <v>248500</v>
      </c>
      <c r="S3141" s="3">
        <v>0</v>
      </c>
      <c r="T3141" t="s">
        <v>3550</v>
      </c>
    </row>
    <row r="3142" spans="1:20" x14ac:dyDescent="0.25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1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3">
        <v>500</v>
      </c>
      <c r="R3142" s="3">
        <v>108000</v>
      </c>
      <c r="S3142" s="3">
        <v>0</v>
      </c>
      <c r="T3142" t="s">
        <v>3540</v>
      </c>
    </row>
    <row r="3143" spans="1:20" x14ac:dyDescent="0.25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1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3">
        <v>500</v>
      </c>
      <c r="R3143" s="3">
        <v>4000</v>
      </c>
      <c r="S3143" s="3">
        <v>0</v>
      </c>
      <c r="T3143" t="s">
        <v>3544</v>
      </c>
    </row>
    <row r="3144" spans="1:20" x14ac:dyDescent="0.25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1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3">
        <v>243</v>
      </c>
      <c r="R3144" s="3">
        <v>18711</v>
      </c>
      <c r="S3144" s="3">
        <v>0</v>
      </c>
      <c r="T3144" t="s">
        <v>3547</v>
      </c>
    </row>
    <row r="3145" spans="1:20" x14ac:dyDescent="0.25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1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3">
        <v>243</v>
      </c>
      <c r="R3145" s="3">
        <v>66825</v>
      </c>
      <c r="S3145" s="3">
        <v>0</v>
      </c>
      <c r="T3145" t="s">
        <v>3546</v>
      </c>
    </row>
    <row r="3146" spans="1:20" x14ac:dyDescent="0.25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1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3">
        <v>243</v>
      </c>
      <c r="R3146" s="3">
        <v>108621</v>
      </c>
      <c r="S3146" s="3">
        <v>0</v>
      </c>
      <c r="T3146" t="s">
        <v>3544</v>
      </c>
    </row>
    <row r="3147" spans="1:20" x14ac:dyDescent="0.25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1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3">
        <v>243</v>
      </c>
      <c r="R3147" s="3">
        <v>11907</v>
      </c>
      <c r="S3147" s="3">
        <v>0</v>
      </c>
      <c r="T3147" t="s">
        <v>3544</v>
      </c>
    </row>
    <row r="3148" spans="1:20" x14ac:dyDescent="0.25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1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3">
        <v>243</v>
      </c>
      <c r="R3148" s="3">
        <v>49815</v>
      </c>
      <c r="S3148" s="3">
        <v>0</v>
      </c>
      <c r="T3148" t="s">
        <v>3544</v>
      </c>
    </row>
    <row r="3149" spans="1:20" x14ac:dyDescent="0.25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1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3">
        <v>243</v>
      </c>
      <c r="R3149" s="3">
        <v>118098</v>
      </c>
      <c r="S3149" s="3">
        <v>9558</v>
      </c>
      <c r="T3149" t="s">
        <v>3543</v>
      </c>
    </row>
    <row r="3150" spans="1:20" x14ac:dyDescent="0.25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1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3">
        <v>243</v>
      </c>
      <c r="R3150" s="3">
        <v>5832</v>
      </c>
      <c r="S3150" s="3">
        <v>0</v>
      </c>
      <c r="T3150" t="s">
        <v>3550</v>
      </c>
    </row>
    <row r="3151" spans="1:20" x14ac:dyDescent="0.25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1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3">
        <v>243</v>
      </c>
      <c r="R3151" s="3">
        <v>73872</v>
      </c>
      <c r="S3151" s="3">
        <v>5776</v>
      </c>
      <c r="T3151" t="s">
        <v>3544</v>
      </c>
    </row>
    <row r="3152" spans="1:20" x14ac:dyDescent="0.25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1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3">
        <v>243</v>
      </c>
      <c r="R3152" s="3">
        <v>94770</v>
      </c>
      <c r="S3152" s="3">
        <v>7150</v>
      </c>
      <c r="T3152" t="s">
        <v>3541</v>
      </c>
    </row>
    <row r="3153" spans="1:20" x14ac:dyDescent="0.25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1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3">
        <v>243</v>
      </c>
      <c r="R3153" s="3">
        <v>74358</v>
      </c>
      <c r="S3153" s="3">
        <v>5916</v>
      </c>
      <c r="T3153" t="s">
        <v>3549</v>
      </c>
    </row>
    <row r="3154" spans="1:20" x14ac:dyDescent="0.25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1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3">
        <v>243</v>
      </c>
      <c r="R3154" s="3">
        <v>115668</v>
      </c>
      <c r="S3154" s="3">
        <v>0</v>
      </c>
      <c r="T3154" t="s">
        <v>3546</v>
      </c>
    </row>
    <row r="3155" spans="1:20" x14ac:dyDescent="0.25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1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3">
        <v>243</v>
      </c>
      <c r="R3155" s="3">
        <v>76059</v>
      </c>
      <c r="S3155" s="3">
        <v>3443</v>
      </c>
      <c r="T3155" t="s">
        <v>3546</v>
      </c>
    </row>
    <row r="3156" spans="1:20" x14ac:dyDescent="0.25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1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3">
        <v>243</v>
      </c>
      <c r="R3156" s="3">
        <v>83592</v>
      </c>
      <c r="S3156" s="3">
        <v>10664</v>
      </c>
      <c r="T3156" t="s">
        <v>3546</v>
      </c>
    </row>
    <row r="3157" spans="1:20" x14ac:dyDescent="0.25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1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3">
        <v>243</v>
      </c>
      <c r="R3157" s="3">
        <v>118341</v>
      </c>
      <c r="S3157" s="3">
        <v>11363.333333333334</v>
      </c>
      <c r="T3157" t="s">
        <v>3548</v>
      </c>
    </row>
    <row r="3158" spans="1:20" x14ac:dyDescent="0.25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1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3">
        <v>243</v>
      </c>
      <c r="R3158" s="3">
        <v>119070</v>
      </c>
      <c r="S3158" s="3">
        <v>8656.6666666666679</v>
      </c>
      <c r="T3158" t="s">
        <v>3542</v>
      </c>
    </row>
    <row r="3159" spans="1:20" x14ac:dyDescent="0.25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1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3">
        <v>243</v>
      </c>
      <c r="R3159" s="3">
        <v>86265</v>
      </c>
      <c r="S3159" s="3">
        <v>4141.6666666666661</v>
      </c>
      <c r="T3159" t="s">
        <v>3550</v>
      </c>
    </row>
    <row r="3160" spans="1:20" x14ac:dyDescent="0.25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1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3">
        <v>243</v>
      </c>
      <c r="R3160" s="3">
        <v>117612</v>
      </c>
      <c r="S3160" s="3">
        <v>0</v>
      </c>
      <c r="T3160" t="s">
        <v>3543</v>
      </c>
    </row>
    <row r="3161" spans="1:20" x14ac:dyDescent="0.25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1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3">
        <v>243</v>
      </c>
      <c r="R3161" s="3">
        <v>72657</v>
      </c>
      <c r="S3161" s="3">
        <v>0</v>
      </c>
      <c r="T3161" t="s">
        <v>3543</v>
      </c>
    </row>
    <row r="3162" spans="1:20" x14ac:dyDescent="0.25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1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3">
        <v>349</v>
      </c>
      <c r="R3162" s="3">
        <v>129828</v>
      </c>
      <c r="S3162" s="3">
        <v>0</v>
      </c>
      <c r="T3162" t="s">
        <v>3545</v>
      </c>
    </row>
    <row r="3163" spans="1:20" x14ac:dyDescent="0.25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1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3">
        <v>451</v>
      </c>
      <c r="R3163" s="3">
        <v>134849</v>
      </c>
      <c r="S3163" s="3">
        <v>0</v>
      </c>
      <c r="T3163" t="s">
        <v>3542</v>
      </c>
    </row>
    <row r="3164" spans="1:20" x14ac:dyDescent="0.25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1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3">
        <v>451</v>
      </c>
      <c r="R3164" s="3">
        <v>54120</v>
      </c>
      <c r="S3164" s="3">
        <v>0</v>
      </c>
      <c r="T3164" t="s">
        <v>3544</v>
      </c>
    </row>
    <row r="3165" spans="1:20" x14ac:dyDescent="0.25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1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3">
        <v>451</v>
      </c>
      <c r="R3165" s="3">
        <v>148830</v>
      </c>
      <c r="S3165" s="3">
        <v>0</v>
      </c>
      <c r="T3165" t="s">
        <v>3543</v>
      </c>
    </row>
    <row r="3166" spans="1:20" x14ac:dyDescent="0.25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1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3">
        <v>451</v>
      </c>
      <c r="R3166" s="3">
        <v>120417</v>
      </c>
      <c r="S3166" s="3">
        <v>0</v>
      </c>
      <c r="T3166" t="s">
        <v>3543</v>
      </c>
    </row>
    <row r="3167" spans="1:20" x14ac:dyDescent="0.25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1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3">
        <v>451</v>
      </c>
      <c r="R3167" s="3">
        <v>224598</v>
      </c>
      <c r="S3167" s="3">
        <v>0</v>
      </c>
      <c r="T3167" t="s">
        <v>3548</v>
      </c>
    </row>
    <row r="3168" spans="1:20" x14ac:dyDescent="0.25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1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3">
        <v>451</v>
      </c>
      <c r="R3168" s="3">
        <v>120868</v>
      </c>
      <c r="S3168" s="3">
        <v>0</v>
      </c>
      <c r="T3168" t="s">
        <v>3549</v>
      </c>
    </row>
    <row r="3169" spans="1:20" x14ac:dyDescent="0.25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1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3">
        <v>451</v>
      </c>
      <c r="R3169" s="3">
        <v>196185</v>
      </c>
      <c r="S3169" s="3">
        <v>0</v>
      </c>
      <c r="T3169" t="s">
        <v>3544</v>
      </c>
    </row>
    <row r="3170" spans="1:20" x14ac:dyDescent="0.25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1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3">
        <v>451</v>
      </c>
      <c r="R3170" s="3">
        <v>79376</v>
      </c>
      <c r="S3170" s="3">
        <v>0</v>
      </c>
      <c r="T3170" t="s">
        <v>3547</v>
      </c>
    </row>
    <row r="3171" spans="1:20" x14ac:dyDescent="0.25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1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3">
        <v>451</v>
      </c>
      <c r="R3171" s="3">
        <v>202499</v>
      </c>
      <c r="S3171" s="3">
        <v>0</v>
      </c>
      <c r="T3171" t="s">
        <v>3547</v>
      </c>
    </row>
    <row r="3172" spans="1:20" x14ac:dyDescent="0.25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1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3">
        <v>451</v>
      </c>
      <c r="R3172" s="3">
        <v>130339</v>
      </c>
      <c r="S3172" s="3">
        <v>6454.333333333333</v>
      </c>
      <c r="T3172" t="s">
        <v>3544</v>
      </c>
    </row>
    <row r="3173" spans="1:20" x14ac:dyDescent="0.25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1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3">
        <v>451</v>
      </c>
      <c r="R3173" s="3">
        <v>55473</v>
      </c>
      <c r="S3173" s="3">
        <v>820</v>
      </c>
      <c r="T3173" t="s">
        <v>3542</v>
      </c>
    </row>
    <row r="3174" spans="1:20" x14ac:dyDescent="0.25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1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3">
        <v>451</v>
      </c>
      <c r="R3174" s="3">
        <v>32923</v>
      </c>
      <c r="S3174" s="3">
        <v>1825</v>
      </c>
      <c r="T3174" t="s">
        <v>3542</v>
      </c>
    </row>
    <row r="3175" spans="1:20" x14ac:dyDescent="0.25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1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3">
        <v>451</v>
      </c>
      <c r="R3175" s="3">
        <v>61336</v>
      </c>
      <c r="S3175" s="3">
        <v>2402.666666666667</v>
      </c>
      <c r="T3175" t="s">
        <v>3549</v>
      </c>
    </row>
    <row r="3176" spans="1:20" x14ac:dyDescent="0.25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1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3">
        <v>451</v>
      </c>
      <c r="R3176" s="3">
        <v>118613</v>
      </c>
      <c r="S3176" s="3">
        <v>2980.666666666667</v>
      </c>
      <c r="T3176" t="s">
        <v>3542</v>
      </c>
    </row>
    <row r="3177" spans="1:20" x14ac:dyDescent="0.25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1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3">
        <v>451</v>
      </c>
      <c r="R3177" s="3">
        <v>27060</v>
      </c>
      <c r="S3177" s="3">
        <v>680</v>
      </c>
      <c r="T3177" t="s">
        <v>3546</v>
      </c>
    </row>
    <row r="3178" spans="1:20" x14ac:dyDescent="0.25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1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3">
        <v>451</v>
      </c>
      <c r="R3178" s="3">
        <v>51414</v>
      </c>
      <c r="S3178" s="3">
        <v>988</v>
      </c>
      <c r="T3178" t="s">
        <v>3547</v>
      </c>
    </row>
    <row r="3179" spans="1:20" x14ac:dyDescent="0.25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1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3">
        <v>451</v>
      </c>
      <c r="R3179" s="3">
        <v>97416</v>
      </c>
      <c r="S3179" s="3">
        <v>1800</v>
      </c>
      <c r="T3179" t="s">
        <v>3549</v>
      </c>
    </row>
    <row r="3180" spans="1:20" x14ac:dyDescent="0.25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1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3">
        <v>310</v>
      </c>
      <c r="R3180" s="3">
        <v>93620</v>
      </c>
      <c r="S3180" s="3">
        <v>0</v>
      </c>
      <c r="T3180" t="s">
        <v>3539</v>
      </c>
    </row>
    <row r="3181" spans="1:20" x14ac:dyDescent="0.25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1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3">
        <v>310</v>
      </c>
      <c r="R3181" s="3">
        <v>31000</v>
      </c>
      <c r="S3181" s="3">
        <v>0</v>
      </c>
      <c r="T3181" t="s">
        <v>3545</v>
      </c>
    </row>
    <row r="3182" spans="1:20" x14ac:dyDescent="0.25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1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3">
        <v>310</v>
      </c>
      <c r="R3182" s="3">
        <v>67890</v>
      </c>
      <c r="S3182" s="3">
        <v>0</v>
      </c>
      <c r="T3182" t="s">
        <v>3541</v>
      </c>
    </row>
    <row r="3183" spans="1:20" x14ac:dyDescent="0.25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1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3">
        <v>310</v>
      </c>
      <c r="R3183" s="3">
        <v>63550</v>
      </c>
      <c r="S3183" s="3">
        <v>0</v>
      </c>
      <c r="T3183" t="s">
        <v>3543</v>
      </c>
    </row>
    <row r="3184" spans="1:20" x14ac:dyDescent="0.25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1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3">
        <v>310</v>
      </c>
      <c r="R3184" s="3">
        <v>146320</v>
      </c>
      <c r="S3184" s="3">
        <v>0</v>
      </c>
      <c r="T3184" t="s">
        <v>3548</v>
      </c>
    </row>
    <row r="3185" spans="1:20" x14ac:dyDescent="0.25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1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3">
        <v>310</v>
      </c>
      <c r="R3185" s="3">
        <v>146940</v>
      </c>
      <c r="S3185" s="3">
        <v>0</v>
      </c>
      <c r="T3185" t="s">
        <v>3549</v>
      </c>
    </row>
    <row r="3186" spans="1:20" x14ac:dyDescent="0.25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1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3">
        <v>310</v>
      </c>
      <c r="R3186" s="3">
        <v>106020</v>
      </c>
      <c r="S3186" s="3">
        <v>0</v>
      </c>
      <c r="T3186" t="s">
        <v>3547</v>
      </c>
    </row>
    <row r="3187" spans="1:20" x14ac:dyDescent="0.25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1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3">
        <v>310</v>
      </c>
      <c r="R3187" s="3">
        <v>7750</v>
      </c>
      <c r="S3187" s="3">
        <v>0</v>
      </c>
      <c r="T3187" t="s">
        <v>3545</v>
      </c>
    </row>
    <row r="3188" spans="1:20" x14ac:dyDescent="0.25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1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3">
        <v>310</v>
      </c>
      <c r="R3188" s="3">
        <v>98890</v>
      </c>
      <c r="S3188" s="3">
        <v>0</v>
      </c>
      <c r="T3188" t="s">
        <v>3548</v>
      </c>
    </row>
    <row r="3189" spans="1:20" x14ac:dyDescent="0.25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1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3">
        <v>310</v>
      </c>
      <c r="R3189" s="3">
        <v>112840</v>
      </c>
      <c r="S3189" s="3">
        <v>8129.333333333333</v>
      </c>
      <c r="T3189" t="s">
        <v>3546</v>
      </c>
    </row>
    <row r="3190" spans="1:20" x14ac:dyDescent="0.25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1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3">
        <v>310</v>
      </c>
      <c r="R3190" s="3">
        <v>87420</v>
      </c>
      <c r="S3190" s="3">
        <v>0</v>
      </c>
      <c r="T3190" t="s">
        <v>3548</v>
      </c>
    </row>
    <row r="3191" spans="1:20" x14ac:dyDescent="0.25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1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3">
        <v>310</v>
      </c>
      <c r="R3191" s="3">
        <v>67580</v>
      </c>
      <c r="S3191" s="3">
        <v>0</v>
      </c>
      <c r="T3191" t="s">
        <v>3541</v>
      </c>
    </row>
    <row r="3192" spans="1:20" x14ac:dyDescent="0.25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1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3">
        <v>364</v>
      </c>
      <c r="R3192" s="3">
        <v>45136</v>
      </c>
      <c r="S3192" s="3">
        <v>1860</v>
      </c>
      <c r="T3192" t="s">
        <v>3547</v>
      </c>
    </row>
    <row r="3193" spans="1:20" x14ac:dyDescent="0.25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1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3">
        <v>364</v>
      </c>
      <c r="R3193" s="3">
        <v>98280</v>
      </c>
      <c r="S3193" s="3">
        <v>2250</v>
      </c>
      <c r="T3193" t="s">
        <v>3540</v>
      </c>
    </row>
    <row r="3194" spans="1:20" x14ac:dyDescent="0.25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1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3">
        <v>364</v>
      </c>
      <c r="R3194" s="3">
        <v>62244</v>
      </c>
      <c r="S3194" s="3">
        <v>4731</v>
      </c>
      <c r="T3194" t="s">
        <v>3547</v>
      </c>
    </row>
    <row r="3195" spans="1:20" x14ac:dyDescent="0.25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1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3">
        <v>364</v>
      </c>
      <c r="R3195" s="3">
        <v>85540</v>
      </c>
      <c r="S3195" s="3">
        <v>0</v>
      </c>
      <c r="T3195" t="s">
        <v>3550</v>
      </c>
    </row>
    <row r="3196" spans="1:20" x14ac:dyDescent="0.25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1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3">
        <v>364</v>
      </c>
      <c r="R3196" s="3">
        <v>151060</v>
      </c>
      <c r="S3196" s="3">
        <v>0</v>
      </c>
      <c r="T3196" t="s">
        <v>3541</v>
      </c>
    </row>
    <row r="3197" spans="1:20" x14ac:dyDescent="0.25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1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3">
        <v>364</v>
      </c>
      <c r="R3197" s="3">
        <v>109200</v>
      </c>
      <c r="S3197" s="3">
        <v>0</v>
      </c>
      <c r="T3197" t="s">
        <v>3542</v>
      </c>
    </row>
    <row r="3198" spans="1:20" x14ac:dyDescent="0.25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1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3">
        <v>364</v>
      </c>
      <c r="R3198" s="3">
        <v>172900</v>
      </c>
      <c r="S3198" s="3">
        <v>11241.666666666668</v>
      </c>
      <c r="T3198" t="s">
        <v>3549</v>
      </c>
    </row>
    <row r="3199" spans="1:20" x14ac:dyDescent="0.25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1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3">
        <v>364</v>
      </c>
      <c r="R3199" s="3">
        <v>65520</v>
      </c>
      <c r="S3199" s="3">
        <v>1560</v>
      </c>
      <c r="T3199" t="s">
        <v>3550</v>
      </c>
    </row>
    <row r="3200" spans="1:20" x14ac:dyDescent="0.25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1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3">
        <v>364</v>
      </c>
      <c r="R3200" s="3">
        <v>21840</v>
      </c>
      <c r="S3200" s="3">
        <v>0</v>
      </c>
      <c r="T3200" t="s">
        <v>3546</v>
      </c>
    </row>
    <row r="3201" spans="1:20" x14ac:dyDescent="0.25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1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3">
        <v>364</v>
      </c>
      <c r="R3201" s="3">
        <v>68068</v>
      </c>
      <c r="S3201" s="3">
        <v>0</v>
      </c>
      <c r="T3201" t="s">
        <v>3548</v>
      </c>
    </row>
    <row r="3202" spans="1:20" x14ac:dyDescent="0.25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1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3">
        <v>364</v>
      </c>
      <c r="R3202" s="3">
        <v>28028</v>
      </c>
      <c r="S3202" s="3">
        <v>0</v>
      </c>
      <c r="T3202" t="s">
        <v>3542</v>
      </c>
    </row>
    <row r="3203" spans="1:20" x14ac:dyDescent="0.25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1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3">
        <v>269</v>
      </c>
      <c r="R3203" s="3">
        <v>112442</v>
      </c>
      <c r="S3203" s="3">
        <v>0</v>
      </c>
      <c r="T3203" t="s">
        <v>3539</v>
      </c>
    </row>
    <row r="3204" spans="1:20" x14ac:dyDescent="0.25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1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3">
        <v>231</v>
      </c>
      <c r="R3204" s="3">
        <v>9471</v>
      </c>
      <c r="S3204" s="3">
        <v>0</v>
      </c>
      <c r="T3204" t="s">
        <v>3550</v>
      </c>
    </row>
    <row r="3205" spans="1:20" x14ac:dyDescent="0.25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1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3">
        <v>231</v>
      </c>
      <c r="R3205" s="3">
        <v>42735</v>
      </c>
      <c r="S3205" s="3">
        <v>0</v>
      </c>
      <c r="T3205" t="s">
        <v>3546</v>
      </c>
    </row>
    <row r="3206" spans="1:20" x14ac:dyDescent="0.25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1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3">
        <v>231</v>
      </c>
      <c r="R3206" s="3">
        <v>4851</v>
      </c>
      <c r="S3206" s="3">
        <v>84</v>
      </c>
      <c r="T3206" t="s">
        <v>3542</v>
      </c>
    </row>
    <row r="3207" spans="1:20" x14ac:dyDescent="0.25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1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3">
        <v>231</v>
      </c>
      <c r="R3207" s="3">
        <v>42042</v>
      </c>
      <c r="S3207" s="3">
        <v>3276</v>
      </c>
      <c r="T3207" t="s">
        <v>3548</v>
      </c>
    </row>
    <row r="3208" spans="1:20" x14ac:dyDescent="0.25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1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3">
        <v>231</v>
      </c>
      <c r="R3208" s="3">
        <v>69300</v>
      </c>
      <c r="S3208" s="3">
        <v>8600</v>
      </c>
      <c r="T3208" t="s">
        <v>3550</v>
      </c>
    </row>
    <row r="3209" spans="1:20" x14ac:dyDescent="0.25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1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3">
        <v>231</v>
      </c>
      <c r="R3209" s="3">
        <v>80388</v>
      </c>
      <c r="S3209" s="3">
        <v>2204</v>
      </c>
      <c r="T3209" t="s">
        <v>3540</v>
      </c>
    </row>
    <row r="3210" spans="1:20" x14ac:dyDescent="0.25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1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3">
        <v>231</v>
      </c>
      <c r="R3210" s="3">
        <v>94710</v>
      </c>
      <c r="S3210" s="3">
        <v>1913.3333333333333</v>
      </c>
      <c r="T3210" t="s">
        <v>3543</v>
      </c>
    </row>
    <row r="3211" spans="1:20" x14ac:dyDescent="0.25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1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3">
        <v>231</v>
      </c>
      <c r="R3211" s="3">
        <v>48048</v>
      </c>
      <c r="S3211" s="3">
        <v>2010.6666666666665</v>
      </c>
      <c r="T3211" t="s">
        <v>3546</v>
      </c>
    </row>
    <row r="3212" spans="1:20" x14ac:dyDescent="0.25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1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3">
        <v>231</v>
      </c>
      <c r="R3212" s="3">
        <v>41580</v>
      </c>
      <c r="S3212" s="3">
        <v>5700</v>
      </c>
      <c r="T3212" t="s">
        <v>3539</v>
      </c>
    </row>
    <row r="3213" spans="1:20" x14ac:dyDescent="0.25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1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3">
        <v>231</v>
      </c>
      <c r="R3213" s="3">
        <v>36498</v>
      </c>
      <c r="S3213" s="3">
        <v>3686.6666666666665</v>
      </c>
      <c r="T3213" t="s">
        <v>3544</v>
      </c>
    </row>
    <row r="3214" spans="1:20" x14ac:dyDescent="0.25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1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3">
        <v>231</v>
      </c>
      <c r="R3214" s="3">
        <v>49434</v>
      </c>
      <c r="S3214" s="3">
        <v>5564</v>
      </c>
      <c r="T3214" t="s">
        <v>3549</v>
      </c>
    </row>
    <row r="3215" spans="1:20" x14ac:dyDescent="0.25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1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3">
        <v>231</v>
      </c>
      <c r="R3215" s="3">
        <v>48510</v>
      </c>
      <c r="S3215" s="3">
        <v>2030</v>
      </c>
      <c r="T3215" t="s">
        <v>3550</v>
      </c>
    </row>
    <row r="3216" spans="1:20" x14ac:dyDescent="0.25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1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3">
        <v>231</v>
      </c>
      <c r="R3216" s="3">
        <v>48279</v>
      </c>
      <c r="S3216" s="3">
        <v>5991.3333333333339</v>
      </c>
      <c r="T3216" t="s">
        <v>3539</v>
      </c>
    </row>
    <row r="3217" spans="1:20" x14ac:dyDescent="0.25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1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3">
        <v>231</v>
      </c>
      <c r="R3217" s="3">
        <v>9933</v>
      </c>
      <c r="S3217" s="3">
        <v>917.33333333333337</v>
      </c>
      <c r="T3217" t="s">
        <v>3546</v>
      </c>
    </row>
    <row r="3218" spans="1:20" x14ac:dyDescent="0.25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1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3">
        <v>231</v>
      </c>
      <c r="R3218" s="3">
        <v>87549</v>
      </c>
      <c r="S3218" s="3">
        <v>12507</v>
      </c>
      <c r="T3218" t="s">
        <v>3541</v>
      </c>
    </row>
    <row r="3219" spans="1:20" x14ac:dyDescent="0.25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1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3">
        <v>231</v>
      </c>
      <c r="R3219" s="3">
        <v>13629</v>
      </c>
      <c r="S3219" s="3">
        <v>491.66666666666669</v>
      </c>
      <c r="T3219" t="s">
        <v>3544</v>
      </c>
    </row>
    <row r="3220" spans="1:20" x14ac:dyDescent="0.25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1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3">
        <v>231</v>
      </c>
      <c r="R3220" s="3">
        <v>110418</v>
      </c>
      <c r="S3220" s="3">
        <v>14499.333333333334</v>
      </c>
      <c r="T3220" t="s">
        <v>3545</v>
      </c>
    </row>
    <row r="3221" spans="1:20" x14ac:dyDescent="0.25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1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3">
        <v>231</v>
      </c>
      <c r="R3221" s="3">
        <v>62601</v>
      </c>
      <c r="S3221" s="3">
        <v>0</v>
      </c>
      <c r="T3221" t="s">
        <v>3546</v>
      </c>
    </row>
    <row r="3222" spans="1:20" x14ac:dyDescent="0.25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1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3">
        <v>231</v>
      </c>
      <c r="R3222" s="3">
        <v>98175</v>
      </c>
      <c r="S3222" s="3">
        <v>4108.333333333333</v>
      </c>
      <c r="T3222" t="s">
        <v>3546</v>
      </c>
    </row>
    <row r="3223" spans="1:20" x14ac:dyDescent="0.25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1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3">
        <v>231</v>
      </c>
      <c r="R3223" s="3">
        <v>74382</v>
      </c>
      <c r="S3223" s="3">
        <v>5152</v>
      </c>
      <c r="T3223" t="s">
        <v>3541</v>
      </c>
    </row>
    <row r="3224" spans="1:20" x14ac:dyDescent="0.25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1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3">
        <v>314</v>
      </c>
      <c r="R3224" s="3">
        <v>124658</v>
      </c>
      <c r="S3224" s="3">
        <v>9131</v>
      </c>
      <c r="T3224" t="s">
        <v>3546</v>
      </c>
    </row>
    <row r="3225" spans="1:20" x14ac:dyDescent="0.25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1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3">
        <v>314</v>
      </c>
      <c r="R3225" s="3">
        <v>5024</v>
      </c>
      <c r="S3225" s="3">
        <v>517.33333333333326</v>
      </c>
      <c r="T3225" t="s">
        <v>3547</v>
      </c>
    </row>
    <row r="3226" spans="1:20" x14ac:dyDescent="0.25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1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3">
        <v>314</v>
      </c>
      <c r="R3226" s="3">
        <v>21666</v>
      </c>
      <c r="S3226" s="3">
        <v>391</v>
      </c>
      <c r="T3226" t="s">
        <v>3543</v>
      </c>
    </row>
    <row r="3227" spans="1:20" x14ac:dyDescent="0.25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1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3">
        <v>314</v>
      </c>
      <c r="R3227" s="3">
        <v>94514</v>
      </c>
      <c r="S3227" s="3">
        <v>2107</v>
      </c>
      <c r="T3227" t="s">
        <v>3539</v>
      </c>
    </row>
    <row r="3228" spans="1:20" x14ac:dyDescent="0.25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1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3">
        <v>314</v>
      </c>
      <c r="R3228" s="3">
        <v>83210</v>
      </c>
      <c r="S3228" s="3">
        <v>7596.6666666666661</v>
      </c>
      <c r="T3228" t="s">
        <v>3549</v>
      </c>
    </row>
    <row r="3229" spans="1:20" x14ac:dyDescent="0.25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1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3">
        <v>314</v>
      </c>
      <c r="R3229" s="3">
        <v>37366</v>
      </c>
      <c r="S3229" s="3">
        <v>0</v>
      </c>
      <c r="T3229" t="s">
        <v>3540</v>
      </c>
    </row>
    <row r="3230" spans="1:20" x14ac:dyDescent="0.25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1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3">
        <v>314</v>
      </c>
      <c r="R3230" s="3">
        <v>112726</v>
      </c>
      <c r="S3230" s="3">
        <v>0</v>
      </c>
      <c r="T3230" t="s">
        <v>3542</v>
      </c>
    </row>
    <row r="3231" spans="1:20" x14ac:dyDescent="0.25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1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3">
        <v>314</v>
      </c>
      <c r="R3231" s="3">
        <v>66254</v>
      </c>
      <c r="S3231" s="3">
        <v>5908</v>
      </c>
      <c r="T3231" t="s">
        <v>3547</v>
      </c>
    </row>
    <row r="3232" spans="1:20" x14ac:dyDescent="0.25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1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3">
        <v>314</v>
      </c>
      <c r="R3232" s="3">
        <v>108958</v>
      </c>
      <c r="S3232" s="3">
        <v>1966.3333333333335</v>
      </c>
      <c r="T3232" t="s">
        <v>3539</v>
      </c>
    </row>
    <row r="3233" spans="1:20" x14ac:dyDescent="0.25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1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3">
        <v>314</v>
      </c>
      <c r="R3233" s="3">
        <v>85094</v>
      </c>
      <c r="S3233" s="3">
        <v>2619.6666666666665</v>
      </c>
      <c r="T3233" t="s">
        <v>3542</v>
      </c>
    </row>
    <row r="3234" spans="1:20" x14ac:dyDescent="0.25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1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3">
        <v>314</v>
      </c>
      <c r="R3234" s="3">
        <v>128112</v>
      </c>
      <c r="S3234" s="3">
        <v>12376</v>
      </c>
      <c r="T3234" t="s">
        <v>3549</v>
      </c>
    </row>
    <row r="3235" spans="1:20" x14ac:dyDescent="0.25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1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3">
        <v>314</v>
      </c>
      <c r="R3235" s="3">
        <v>91060</v>
      </c>
      <c r="S3235" s="3">
        <v>6380</v>
      </c>
      <c r="T3235" t="s">
        <v>3540</v>
      </c>
    </row>
    <row r="3236" spans="1:20" x14ac:dyDescent="0.25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1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3">
        <v>314</v>
      </c>
      <c r="R3236" s="3">
        <v>133764</v>
      </c>
      <c r="S3236" s="3">
        <v>0</v>
      </c>
      <c r="T3236" t="s">
        <v>3540</v>
      </c>
    </row>
    <row r="3237" spans="1:20" x14ac:dyDescent="0.25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1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3">
        <v>353</v>
      </c>
      <c r="R3237" s="3">
        <v>353</v>
      </c>
      <c r="S3237" s="3">
        <v>21</v>
      </c>
      <c r="T3237" t="s">
        <v>3539</v>
      </c>
    </row>
    <row r="3238" spans="1:20" x14ac:dyDescent="0.25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1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3">
        <v>250</v>
      </c>
      <c r="R3238" s="3">
        <v>49000</v>
      </c>
      <c r="S3238" s="3">
        <v>4900</v>
      </c>
      <c r="T3238" t="s">
        <v>3543</v>
      </c>
    </row>
    <row r="3239" spans="1:20" x14ac:dyDescent="0.25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1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3">
        <v>250</v>
      </c>
      <c r="R3239" s="3">
        <v>93000</v>
      </c>
      <c r="S3239" s="3">
        <v>7440</v>
      </c>
      <c r="T3239" t="s">
        <v>3541</v>
      </c>
    </row>
    <row r="3240" spans="1:20" x14ac:dyDescent="0.25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1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3">
        <v>250</v>
      </c>
      <c r="R3240" s="3">
        <v>63000</v>
      </c>
      <c r="S3240" s="3">
        <v>0</v>
      </c>
      <c r="T3240" t="s">
        <v>3549</v>
      </c>
    </row>
    <row r="3241" spans="1:20" x14ac:dyDescent="0.25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1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3">
        <v>366</v>
      </c>
      <c r="R3241" s="3">
        <v>103212</v>
      </c>
      <c r="S3241" s="3">
        <v>7520</v>
      </c>
      <c r="T3241" t="s">
        <v>3539</v>
      </c>
    </row>
    <row r="3242" spans="1:20" x14ac:dyDescent="0.25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1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3">
        <v>366</v>
      </c>
      <c r="R3242" s="3">
        <v>23790</v>
      </c>
      <c r="S3242" s="3">
        <v>0</v>
      </c>
      <c r="T3242" t="s">
        <v>3547</v>
      </c>
    </row>
    <row r="3243" spans="1:20" x14ac:dyDescent="0.25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1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3">
        <v>366</v>
      </c>
      <c r="R3243" s="3">
        <v>181170</v>
      </c>
      <c r="S3243" s="3">
        <v>0</v>
      </c>
      <c r="T3243" t="s">
        <v>3543</v>
      </c>
    </row>
    <row r="3244" spans="1:20" x14ac:dyDescent="0.25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1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3">
        <v>366</v>
      </c>
      <c r="R3244" s="3">
        <v>92964</v>
      </c>
      <c r="S3244" s="3">
        <v>0</v>
      </c>
      <c r="T3244" t="s">
        <v>3549</v>
      </c>
    </row>
    <row r="3245" spans="1:20" x14ac:dyDescent="0.25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1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3">
        <v>366</v>
      </c>
      <c r="R3245" s="3">
        <v>24522</v>
      </c>
      <c r="S3245" s="3">
        <v>0</v>
      </c>
      <c r="T3245" t="s">
        <v>3546</v>
      </c>
    </row>
    <row r="3246" spans="1:20" x14ac:dyDescent="0.25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1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3">
        <v>366</v>
      </c>
      <c r="R3246" s="3">
        <v>125904</v>
      </c>
      <c r="S3246" s="3">
        <v>0</v>
      </c>
      <c r="T3246" t="s">
        <v>3548</v>
      </c>
    </row>
    <row r="3247" spans="1:20" x14ac:dyDescent="0.25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1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3">
        <v>366</v>
      </c>
      <c r="R3247" s="3">
        <v>55632</v>
      </c>
      <c r="S3247" s="3">
        <v>0</v>
      </c>
      <c r="T3247" t="s">
        <v>3545</v>
      </c>
    </row>
    <row r="3248" spans="1:20" x14ac:dyDescent="0.25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1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3">
        <v>366</v>
      </c>
      <c r="R3248" s="3">
        <v>29280</v>
      </c>
      <c r="S3248" s="3">
        <v>0</v>
      </c>
      <c r="T3248" t="s">
        <v>3544</v>
      </c>
    </row>
    <row r="3249" spans="1:20" x14ac:dyDescent="0.25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1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3">
        <v>366</v>
      </c>
      <c r="R3249" s="3">
        <v>6954</v>
      </c>
      <c r="S3249" s="3">
        <v>0</v>
      </c>
      <c r="T3249" t="s">
        <v>3548</v>
      </c>
    </row>
    <row r="3250" spans="1:20" x14ac:dyDescent="0.25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1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3">
        <v>366</v>
      </c>
      <c r="R3250" s="3">
        <v>53070</v>
      </c>
      <c r="S3250" s="3">
        <v>0</v>
      </c>
      <c r="T3250" t="s">
        <v>3542</v>
      </c>
    </row>
    <row r="3251" spans="1:20" x14ac:dyDescent="0.25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1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3">
        <v>366</v>
      </c>
      <c r="R3251" s="3">
        <v>42822</v>
      </c>
      <c r="S3251" s="3">
        <v>0</v>
      </c>
      <c r="T3251" t="s">
        <v>3543</v>
      </c>
    </row>
    <row r="3252" spans="1:20" x14ac:dyDescent="0.25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1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3">
        <v>366</v>
      </c>
      <c r="R3252" s="3">
        <v>54900</v>
      </c>
      <c r="S3252" s="3">
        <v>0</v>
      </c>
      <c r="T3252" t="s">
        <v>3547</v>
      </c>
    </row>
    <row r="3253" spans="1:20" x14ac:dyDescent="0.25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1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3">
        <v>366</v>
      </c>
      <c r="R3253" s="3">
        <v>15006</v>
      </c>
      <c r="S3253" s="3">
        <v>0</v>
      </c>
      <c r="T3253" t="s">
        <v>3546</v>
      </c>
    </row>
    <row r="3254" spans="1:20" x14ac:dyDescent="0.25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1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3">
        <v>366</v>
      </c>
      <c r="R3254" s="3">
        <v>115656</v>
      </c>
      <c r="S3254" s="3">
        <v>0</v>
      </c>
      <c r="T3254" t="s">
        <v>3544</v>
      </c>
    </row>
    <row r="3255" spans="1:20" x14ac:dyDescent="0.25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1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3">
        <v>366</v>
      </c>
      <c r="R3255" s="3">
        <v>177510</v>
      </c>
      <c r="S3255" s="3">
        <v>0</v>
      </c>
      <c r="T3255" t="s">
        <v>3548</v>
      </c>
    </row>
    <row r="3256" spans="1:20" x14ac:dyDescent="0.25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1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3">
        <v>366</v>
      </c>
      <c r="R3256" s="3">
        <v>114192</v>
      </c>
      <c r="S3256" s="3">
        <v>0</v>
      </c>
      <c r="T3256" t="s">
        <v>3542</v>
      </c>
    </row>
    <row r="3257" spans="1:20" x14ac:dyDescent="0.25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1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3">
        <v>366</v>
      </c>
      <c r="R3257" s="3">
        <v>31842</v>
      </c>
      <c r="S3257" s="3">
        <v>0</v>
      </c>
      <c r="T3257" t="s">
        <v>3547</v>
      </c>
    </row>
    <row r="3258" spans="1:20" x14ac:dyDescent="0.25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1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3">
        <v>453</v>
      </c>
      <c r="R3258" s="3">
        <v>110532</v>
      </c>
      <c r="S3258" s="3">
        <v>0</v>
      </c>
      <c r="T3258" t="s">
        <v>3548</v>
      </c>
    </row>
    <row r="3259" spans="1:20" x14ac:dyDescent="0.25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1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3">
        <v>366</v>
      </c>
      <c r="R3259" s="3">
        <v>104676</v>
      </c>
      <c r="S3259" s="3">
        <v>0</v>
      </c>
      <c r="T3259" t="s">
        <v>3548</v>
      </c>
    </row>
    <row r="3260" spans="1:20" x14ac:dyDescent="0.25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1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3">
        <v>366</v>
      </c>
      <c r="R3260" s="3">
        <v>46116</v>
      </c>
      <c r="S3260" s="3">
        <v>0</v>
      </c>
      <c r="T3260" t="s">
        <v>3548</v>
      </c>
    </row>
    <row r="3261" spans="1:20" x14ac:dyDescent="0.25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1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3">
        <v>366</v>
      </c>
      <c r="R3261" s="3">
        <v>99918</v>
      </c>
      <c r="S3261" s="3">
        <v>0</v>
      </c>
      <c r="T3261" t="s">
        <v>3541</v>
      </c>
    </row>
    <row r="3262" spans="1:20" x14ac:dyDescent="0.25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1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3">
        <v>453</v>
      </c>
      <c r="R3262" s="3">
        <v>30804</v>
      </c>
      <c r="S3262" s="3">
        <v>0</v>
      </c>
      <c r="T3262" t="s">
        <v>3545</v>
      </c>
    </row>
    <row r="3263" spans="1:20" x14ac:dyDescent="0.25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1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3">
        <v>453</v>
      </c>
      <c r="R3263" s="3">
        <v>6795</v>
      </c>
      <c r="S3263" s="3">
        <v>0</v>
      </c>
      <c r="T3263" t="s">
        <v>3548</v>
      </c>
    </row>
    <row r="3264" spans="1:20" x14ac:dyDescent="0.25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1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3">
        <v>453</v>
      </c>
      <c r="R3264" s="3">
        <v>185277</v>
      </c>
      <c r="S3264" s="3">
        <v>0</v>
      </c>
      <c r="T3264" t="s">
        <v>3550</v>
      </c>
    </row>
    <row r="3265" spans="1:20" x14ac:dyDescent="0.25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1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3">
        <v>453</v>
      </c>
      <c r="R3265" s="3">
        <v>122310</v>
      </c>
      <c r="S3265" s="3">
        <v>0</v>
      </c>
      <c r="T3265" t="s">
        <v>3544</v>
      </c>
    </row>
    <row r="3266" spans="1:20" x14ac:dyDescent="0.25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1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3">
        <v>286</v>
      </c>
      <c r="R3266" s="3">
        <v>78936</v>
      </c>
      <c r="S3266" s="3">
        <v>0</v>
      </c>
      <c r="T3266" t="s">
        <v>3550</v>
      </c>
    </row>
    <row r="3267" spans="1:20" x14ac:dyDescent="0.25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1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3">
        <v>286</v>
      </c>
      <c r="R3267" s="3">
        <v>74932</v>
      </c>
      <c r="S3267" s="3">
        <v>0</v>
      </c>
      <c r="T3267" t="s">
        <v>3550</v>
      </c>
    </row>
    <row r="3268" spans="1:20" x14ac:dyDescent="0.25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1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3">
        <v>286</v>
      </c>
      <c r="R3268" s="3">
        <v>21736</v>
      </c>
      <c r="S3268" s="3">
        <v>0</v>
      </c>
      <c r="T3268" t="s">
        <v>3541</v>
      </c>
    </row>
    <row r="3269" spans="1:20" x14ac:dyDescent="0.25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1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3">
        <v>286</v>
      </c>
      <c r="R3269" s="3">
        <v>71786</v>
      </c>
      <c r="S3269" s="3">
        <v>0</v>
      </c>
      <c r="T3269" t="s">
        <v>3540</v>
      </c>
    </row>
    <row r="3270" spans="1:20" x14ac:dyDescent="0.25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1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3">
        <v>286</v>
      </c>
      <c r="R3270" s="3">
        <v>106678</v>
      </c>
      <c r="S3270" s="3">
        <v>0</v>
      </c>
      <c r="T3270" t="s">
        <v>3542</v>
      </c>
    </row>
    <row r="3271" spans="1:20" x14ac:dyDescent="0.25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1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3">
        <v>500</v>
      </c>
      <c r="R3271" s="3">
        <v>86000</v>
      </c>
      <c r="S3271" s="3">
        <v>2694.666666666667</v>
      </c>
      <c r="T3271" t="s">
        <v>3544</v>
      </c>
    </row>
    <row r="3272" spans="1:20" x14ac:dyDescent="0.25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1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3">
        <v>366</v>
      </c>
      <c r="R3272" s="3">
        <v>155550</v>
      </c>
      <c r="S3272" s="3">
        <v>0</v>
      </c>
      <c r="T3272" t="s">
        <v>3544</v>
      </c>
    </row>
    <row r="3273" spans="1:20" x14ac:dyDescent="0.25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1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3">
        <v>472</v>
      </c>
      <c r="R3273" s="3">
        <v>169920</v>
      </c>
      <c r="S3273" s="3">
        <v>0</v>
      </c>
      <c r="T3273" t="s">
        <v>3548</v>
      </c>
    </row>
    <row r="3274" spans="1:20" x14ac:dyDescent="0.25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1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3">
        <v>472</v>
      </c>
      <c r="R3274" s="3">
        <v>85432</v>
      </c>
      <c r="S3274" s="3">
        <v>0</v>
      </c>
      <c r="T3274" t="s">
        <v>3546</v>
      </c>
    </row>
    <row r="3275" spans="1:20" x14ac:dyDescent="0.25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1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3">
        <v>472</v>
      </c>
      <c r="R3275" s="3">
        <v>154816</v>
      </c>
      <c r="S3275" s="3">
        <v>6450.6666666666661</v>
      </c>
      <c r="T3275" t="s">
        <v>3548</v>
      </c>
    </row>
    <row r="3276" spans="1:20" x14ac:dyDescent="0.25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1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3">
        <v>500</v>
      </c>
      <c r="R3276" s="3">
        <v>15500</v>
      </c>
      <c r="S3276" s="3">
        <v>0</v>
      </c>
      <c r="T3276" t="s">
        <v>3546</v>
      </c>
    </row>
    <row r="3277" spans="1:20" x14ac:dyDescent="0.25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1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3">
        <v>500</v>
      </c>
      <c r="R3277" s="3">
        <v>28000</v>
      </c>
      <c r="S3277" s="3">
        <v>0</v>
      </c>
      <c r="T3277" t="s">
        <v>3546</v>
      </c>
    </row>
    <row r="3278" spans="1:20" x14ac:dyDescent="0.25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1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3">
        <v>500</v>
      </c>
      <c r="R3278" s="3">
        <v>89000</v>
      </c>
      <c r="S3278" s="3">
        <v>0</v>
      </c>
      <c r="T3278" t="s">
        <v>3548</v>
      </c>
    </row>
    <row r="3279" spans="1:20" x14ac:dyDescent="0.25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1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3">
        <v>500</v>
      </c>
      <c r="R3279" s="3">
        <v>102500</v>
      </c>
      <c r="S3279" s="3">
        <v>0</v>
      </c>
      <c r="T3279" t="s">
        <v>3544</v>
      </c>
    </row>
    <row r="3280" spans="1:20" x14ac:dyDescent="0.25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1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3">
        <v>500</v>
      </c>
      <c r="R3280" s="3">
        <v>90000</v>
      </c>
      <c r="S3280" s="3">
        <v>0</v>
      </c>
      <c r="T3280" t="s">
        <v>3550</v>
      </c>
    </row>
    <row r="3281" spans="1:20" x14ac:dyDescent="0.25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1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3">
        <v>500</v>
      </c>
      <c r="R3281" s="3">
        <v>147000</v>
      </c>
      <c r="S3281" s="3">
        <v>0</v>
      </c>
      <c r="T3281" t="s">
        <v>3539</v>
      </c>
    </row>
    <row r="3282" spans="1:20" x14ac:dyDescent="0.25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1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3">
        <v>500</v>
      </c>
      <c r="R3282" s="3">
        <v>207500</v>
      </c>
      <c r="S3282" s="3">
        <v>0</v>
      </c>
      <c r="T3282" t="s">
        <v>3540</v>
      </c>
    </row>
    <row r="3283" spans="1:20" x14ac:dyDescent="0.25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1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3">
        <v>500</v>
      </c>
      <c r="R3283" s="3">
        <v>250000</v>
      </c>
      <c r="S3283" s="3">
        <v>0</v>
      </c>
      <c r="T3283" t="s">
        <v>3540</v>
      </c>
    </row>
    <row r="3284" spans="1:20" x14ac:dyDescent="0.25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1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3">
        <v>500</v>
      </c>
      <c r="R3284" s="3">
        <v>74000</v>
      </c>
      <c r="S3284" s="3">
        <v>0</v>
      </c>
      <c r="T3284" t="s">
        <v>3544</v>
      </c>
    </row>
    <row r="3285" spans="1:20" x14ac:dyDescent="0.25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1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3">
        <v>500</v>
      </c>
      <c r="R3285" s="3">
        <v>60500</v>
      </c>
      <c r="S3285" s="3">
        <v>0</v>
      </c>
      <c r="T3285" t="s">
        <v>3545</v>
      </c>
    </row>
    <row r="3286" spans="1:20" x14ac:dyDescent="0.25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1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3">
        <v>500</v>
      </c>
      <c r="R3286" s="3">
        <v>195000</v>
      </c>
      <c r="S3286" s="3">
        <v>0</v>
      </c>
      <c r="T3286" t="s">
        <v>3542</v>
      </c>
    </row>
    <row r="3287" spans="1:20" x14ac:dyDescent="0.25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1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3">
        <v>500</v>
      </c>
      <c r="R3287" s="3">
        <v>204500</v>
      </c>
      <c r="S3287" s="3">
        <v>0</v>
      </c>
      <c r="T3287" t="s">
        <v>3548</v>
      </c>
    </row>
    <row r="3288" spans="1:20" x14ac:dyDescent="0.25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1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3">
        <v>500</v>
      </c>
      <c r="R3288" s="3">
        <v>199500</v>
      </c>
      <c r="S3288" s="3">
        <v>0</v>
      </c>
      <c r="T3288" t="s">
        <v>3545</v>
      </c>
    </row>
    <row r="3289" spans="1:20" x14ac:dyDescent="0.25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1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3">
        <v>500</v>
      </c>
      <c r="R3289" s="3">
        <v>101000</v>
      </c>
      <c r="S3289" s="3">
        <v>0</v>
      </c>
      <c r="T3289" t="s">
        <v>3543</v>
      </c>
    </row>
    <row r="3290" spans="1:20" x14ac:dyDescent="0.25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1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3">
        <v>500</v>
      </c>
      <c r="R3290" s="3">
        <v>126000</v>
      </c>
      <c r="S3290" s="3">
        <v>0</v>
      </c>
      <c r="T3290" t="s">
        <v>3546</v>
      </c>
    </row>
    <row r="3291" spans="1:20" x14ac:dyDescent="0.25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1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3">
        <v>500</v>
      </c>
      <c r="R3291" s="3">
        <v>189000</v>
      </c>
      <c r="S3291" s="3">
        <v>0</v>
      </c>
      <c r="T3291" t="s">
        <v>3541</v>
      </c>
    </row>
    <row r="3292" spans="1:20" x14ac:dyDescent="0.25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1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3">
        <v>500</v>
      </c>
      <c r="R3292" s="3">
        <v>196500</v>
      </c>
      <c r="S3292" s="3">
        <v>0</v>
      </c>
      <c r="T3292" t="s">
        <v>3539</v>
      </c>
    </row>
    <row r="3293" spans="1:20" x14ac:dyDescent="0.25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1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3">
        <v>500</v>
      </c>
      <c r="R3293" s="3">
        <v>130500</v>
      </c>
      <c r="S3293" s="3">
        <v>0</v>
      </c>
      <c r="T3293" t="s">
        <v>3550</v>
      </c>
    </row>
    <row r="3294" spans="1:20" x14ac:dyDescent="0.25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1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3">
        <v>500</v>
      </c>
      <c r="R3294" s="3">
        <v>136000</v>
      </c>
      <c r="S3294" s="3">
        <v>0</v>
      </c>
      <c r="T3294" t="s">
        <v>3545</v>
      </c>
    </row>
    <row r="3295" spans="1:20" x14ac:dyDescent="0.25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1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3">
        <v>500</v>
      </c>
      <c r="R3295" s="3">
        <v>131500</v>
      </c>
      <c r="S3295" s="3">
        <v>6399.666666666667</v>
      </c>
      <c r="T3295" t="s">
        <v>3539</v>
      </c>
    </row>
    <row r="3296" spans="1:20" x14ac:dyDescent="0.25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1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3">
        <v>500</v>
      </c>
      <c r="R3296" s="3">
        <v>95000</v>
      </c>
      <c r="S3296" s="3">
        <v>0</v>
      </c>
      <c r="T3296" t="s">
        <v>3541</v>
      </c>
    </row>
    <row r="3297" spans="1:20" x14ac:dyDescent="0.25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1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3">
        <v>500</v>
      </c>
      <c r="R3297" s="3">
        <v>1000</v>
      </c>
      <c r="S3297" s="3">
        <v>0</v>
      </c>
      <c r="T3297" t="s">
        <v>3545</v>
      </c>
    </row>
    <row r="3298" spans="1:20" x14ac:dyDescent="0.25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1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3">
        <v>500</v>
      </c>
      <c r="R3298" s="3">
        <v>79500</v>
      </c>
      <c r="S3298" s="3">
        <v>0</v>
      </c>
      <c r="T3298" t="s">
        <v>3550</v>
      </c>
    </row>
    <row r="3299" spans="1:20" x14ac:dyDescent="0.25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1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3">
        <v>500</v>
      </c>
      <c r="R3299" s="3">
        <v>234000</v>
      </c>
      <c r="S3299" s="3">
        <v>0</v>
      </c>
      <c r="T3299" t="s">
        <v>3542</v>
      </c>
    </row>
    <row r="3300" spans="1:20" x14ac:dyDescent="0.25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1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3">
        <v>500</v>
      </c>
      <c r="R3300" s="3">
        <v>175000</v>
      </c>
      <c r="S3300" s="3">
        <v>9100</v>
      </c>
      <c r="T3300" t="s">
        <v>3545</v>
      </c>
    </row>
    <row r="3301" spans="1:20" x14ac:dyDescent="0.25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1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3">
        <v>500</v>
      </c>
      <c r="R3301" s="3">
        <v>246000</v>
      </c>
      <c r="S3301" s="3">
        <v>16236</v>
      </c>
      <c r="T3301" t="s">
        <v>3539</v>
      </c>
    </row>
    <row r="3302" spans="1:20" x14ac:dyDescent="0.25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1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3">
        <v>500</v>
      </c>
      <c r="R3302" s="3">
        <v>52500</v>
      </c>
      <c r="S3302" s="3">
        <v>2730</v>
      </c>
      <c r="T3302" t="s">
        <v>3550</v>
      </c>
    </row>
    <row r="3303" spans="1:20" x14ac:dyDescent="0.25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1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3">
        <v>500</v>
      </c>
      <c r="R3303" s="3">
        <v>175500</v>
      </c>
      <c r="S3303" s="3">
        <v>1638</v>
      </c>
      <c r="T3303" t="s">
        <v>3545</v>
      </c>
    </row>
    <row r="3304" spans="1:20" x14ac:dyDescent="0.25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1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3">
        <v>500</v>
      </c>
      <c r="R3304" s="3">
        <v>57500</v>
      </c>
      <c r="S3304" s="3">
        <v>1226.6666666666667</v>
      </c>
      <c r="T3304" t="s">
        <v>3547</v>
      </c>
    </row>
    <row r="3305" spans="1:20" x14ac:dyDescent="0.25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1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3">
        <v>500</v>
      </c>
      <c r="R3305" s="3">
        <v>156500</v>
      </c>
      <c r="S3305" s="3">
        <v>1565</v>
      </c>
      <c r="T3305" t="s">
        <v>3546</v>
      </c>
    </row>
    <row r="3306" spans="1:20" x14ac:dyDescent="0.25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1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3">
        <v>500</v>
      </c>
      <c r="R3306" s="3">
        <v>234000</v>
      </c>
      <c r="S3306" s="3">
        <v>0</v>
      </c>
      <c r="T3306" t="s">
        <v>3546</v>
      </c>
    </row>
    <row r="3307" spans="1:20" x14ac:dyDescent="0.25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1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3">
        <v>500</v>
      </c>
      <c r="R3307" s="3">
        <v>98500</v>
      </c>
      <c r="S3307" s="3">
        <v>6369.666666666667</v>
      </c>
      <c r="T3307" t="s">
        <v>3540</v>
      </c>
    </row>
    <row r="3308" spans="1:20" x14ac:dyDescent="0.25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1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3">
        <v>500</v>
      </c>
      <c r="R3308" s="3">
        <v>5000</v>
      </c>
      <c r="S3308" s="3">
        <v>0</v>
      </c>
      <c r="T3308" t="s">
        <v>3547</v>
      </c>
    </row>
    <row r="3309" spans="1:20" x14ac:dyDescent="0.25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1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3">
        <v>500</v>
      </c>
      <c r="R3309" s="3">
        <v>178000</v>
      </c>
      <c r="S3309" s="3">
        <v>8662.6666666666679</v>
      </c>
      <c r="T3309" t="s">
        <v>3546</v>
      </c>
    </row>
    <row r="3310" spans="1:20" x14ac:dyDescent="0.25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1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3">
        <v>500</v>
      </c>
      <c r="R3310" s="3">
        <v>64500</v>
      </c>
      <c r="S3310" s="3">
        <v>1204</v>
      </c>
      <c r="T3310" t="s">
        <v>3543</v>
      </c>
    </row>
    <row r="3311" spans="1:20" x14ac:dyDescent="0.25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1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3">
        <v>500</v>
      </c>
      <c r="R3311" s="3">
        <v>201000</v>
      </c>
      <c r="S3311" s="3">
        <v>8442</v>
      </c>
      <c r="T3311" t="s">
        <v>3546</v>
      </c>
    </row>
    <row r="3312" spans="1:20" x14ac:dyDescent="0.25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1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3">
        <v>500</v>
      </c>
      <c r="R3312" s="3">
        <v>132000</v>
      </c>
      <c r="S3312" s="3">
        <v>0</v>
      </c>
      <c r="T3312" t="s">
        <v>3546</v>
      </c>
    </row>
    <row r="3313" spans="1:20" x14ac:dyDescent="0.25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1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3">
        <v>243</v>
      </c>
      <c r="R3313" s="3">
        <v>18468</v>
      </c>
      <c r="S3313" s="3">
        <v>1241.3333333333333</v>
      </c>
      <c r="T3313" t="s">
        <v>3547</v>
      </c>
    </row>
    <row r="3314" spans="1:20" x14ac:dyDescent="0.25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1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3">
        <v>243</v>
      </c>
      <c r="R3314" s="3">
        <v>68769</v>
      </c>
      <c r="S3314" s="3">
        <v>2641.333333333333</v>
      </c>
      <c r="T3314" t="s">
        <v>3548</v>
      </c>
    </row>
    <row r="3315" spans="1:20" x14ac:dyDescent="0.25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1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3">
        <v>243</v>
      </c>
      <c r="R3315" s="3">
        <v>102546</v>
      </c>
      <c r="S3315" s="3">
        <v>8440</v>
      </c>
      <c r="T3315" t="s">
        <v>3542</v>
      </c>
    </row>
    <row r="3316" spans="1:20" x14ac:dyDescent="0.25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1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3">
        <v>243</v>
      </c>
      <c r="R3316" s="3">
        <v>83592</v>
      </c>
      <c r="S3316" s="3">
        <v>9517.3333333333339</v>
      </c>
      <c r="T3316" t="s">
        <v>3546</v>
      </c>
    </row>
    <row r="3317" spans="1:20" x14ac:dyDescent="0.25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1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3">
        <v>243</v>
      </c>
      <c r="R3317" s="3">
        <v>46170</v>
      </c>
      <c r="S3317" s="3">
        <v>1140</v>
      </c>
      <c r="T3317" t="s">
        <v>3548</v>
      </c>
    </row>
    <row r="3318" spans="1:20" x14ac:dyDescent="0.25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1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3">
        <v>451</v>
      </c>
      <c r="R3318" s="3">
        <v>49159</v>
      </c>
      <c r="S3318" s="3">
        <v>0</v>
      </c>
      <c r="T3318" t="s">
        <v>3549</v>
      </c>
    </row>
    <row r="3319" spans="1:20" x14ac:dyDescent="0.25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1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3">
        <v>451</v>
      </c>
      <c r="R3319" s="3">
        <v>50512</v>
      </c>
      <c r="S3319" s="3">
        <v>2725.3333333333335</v>
      </c>
      <c r="T3319" t="s">
        <v>3540</v>
      </c>
    </row>
    <row r="3320" spans="1:20" x14ac:dyDescent="0.25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1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3">
        <v>451</v>
      </c>
      <c r="R3320" s="3">
        <v>171831</v>
      </c>
      <c r="S3320" s="3">
        <v>0</v>
      </c>
      <c r="T3320" t="s">
        <v>3546</v>
      </c>
    </row>
    <row r="3321" spans="1:20" x14ac:dyDescent="0.25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1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3">
        <v>451</v>
      </c>
      <c r="R3321" s="3">
        <v>29766</v>
      </c>
      <c r="S3321" s="3">
        <v>0</v>
      </c>
      <c r="T3321" t="s">
        <v>3545</v>
      </c>
    </row>
    <row r="3322" spans="1:20" x14ac:dyDescent="0.25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1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3">
        <v>310</v>
      </c>
      <c r="R3322" s="3">
        <v>44020</v>
      </c>
      <c r="S3322" s="3">
        <v>1278</v>
      </c>
      <c r="T3322" t="s">
        <v>3548</v>
      </c>
    </row>
    <row r="3323" spans="1:20" x14ac:dyDescent="0.25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1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3">
        <v>310</v>
      </c>
      <c r="R3323" s="3">
        <v>48670</v>
      </c>
      <c r="S3323" s="3">
        <v>3768</v>
      </c>
      <c r="T3323" t="s">
        <v>3546</v>
      </c>
    </row>
    <row r="3324" spans="1:20" x14ac:dyDescent="0.25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1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3">
        <v>364</v>
      </c>
      <c r="R3324" s="3">
        <v>14924</v>
      </c>
      <c r="S3324" s="3">
        <v>0</v>
      </c>
      <c r="T3324" t="s">
        <v>3546</v>
      </c>
    </row>
    <row r="3325" spans="1:20" x14ac:dyDescent="0.25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1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3">
        <v>231</v>
      </c>
      <c r="R3325" s="3">
        <v>9702</v>
      </c>
      <c r="S3325" s="3">
        <v>0</v>
      </c>
      <c r="T3325" t="s">
        <v>3550</v>
      </c>
    </row>
    <row r="3326" spans="1:20" x14ac:dyDescent="0.25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1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3">
        <v>366</v>
      </c>
      <c r="R3326" s="3">
        <v>118218</v>
      </c>
      <c r="S3326" s="3">
        <v>0</v>
      </c>
      <c r="T3326" t="s">
        <v>3546</v>
      </c>
    </row>
    <row r="3327" spans="1:20" x14ac:dyDescent="0.25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1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3">
        <v>366</v>
      </c>
      <c r="R3327" s="3">
        <v>154086</v>
      </c>
      <c r="S3327" s="3">
        <v>0</v>
      </c>
      <c r="T3327" t="s">
        <v>3548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62"/>
  <sheetViews>
    <sheetView topLeftCell="A9" workbookViewId="0">
      <selection activeCell="F32" sqref="F32"/>
    </sheetView>
  </sheetViews>
  <sheetFormatPr defaultRowHeight="15" x14ac:dyDescent="0.25"/>
  <cols>
    <col min="2" max="2" width="19.5703125" customWidth="1"/>
    <col min="3" max="3" width="22.28515625" customWidth="1"/>
    <col min="4" max="4" width="22.28515625" style="8" customWidth="1"/>
    <col min="5" max="5" width="21.7109375" customWidth="1"/>
    <col min="6" max="6" width="29.7109375" customWidth="1"/>
    <col min="7" max="7" width="15.42578125" hidden="1" customWidth="1"/>
    <col min="8" max="8" width="15.42578125" customWidth="1"/>
    <col min="9" max="9" width="18.85546875" customWidth="1"/>
    <col min="10" max="10" width="14.5703125" customWidth="1"/>
    <col min="12" max="12" width="51.5703125" hidden="1" customWidth="1"/>
    <col min="13" max="13" width="51.5703125" bestFit="1" customWidth="1"/>
    <col min="14" max="14" width="13.7109375" customWidth="1"/>
  </cols>
  <sheetData>
    <row r="1" spans="2:14" x14ac:dyDescent="0.25">
      <c r="B1" s="11" t="s">
        <v>3552</v>
      </c>
      <c r="C1" s="12"/>
      <c r="E1" s="19" t="s">
        <v>3560</v>
      </c>
      <c r="F1" s="12"/>
      <c r="G1" s="4" t="s">
        <v>3555</v>
      </c>
      <c r="H1" s="4"/>
      <c r="I1" s="22" t="s">
        <v>3554</v>
      </c>
      <c r="J1">
        <v>17</v>
      </c>
      <c r="L1" s="4" t="s">
        <v>3555</v>
      </c>
      <c r="M1" s="22" t="s">
        <v>2</v>
      </c>
      <c r="N1">
        <v>4</v>
      </c>
    </row>
    <row r="2" spans="2:14" x14ac:dyDescent="0.25">
      <c r="B2" s="6"/>
      <c r="C2" s="13"/>
      <c r="E2" s="6"/>
      <c r="F2" s="13"/>
      <c r="G2" s="5" t="s">
        <v>126</v>
      </c>
      <c r="H2" s="5"/>
      <c r="I2" s="23" t="s">
        <v>126</v>
      </c>
      <c r="J2" t="str">
        <f ca="1">OFFSET(I1,J1,0)</f>
        <v>India</v>
      </c>
      <c r="L2" s="5" t="s">
        <v>143</v>
      </c>
      <c r="M2" s="23" t="s">
        <v>143</v>
      </c>
      <c r="N2" t="str">
        <f ca="1">OFFSET(M1,N1,0)</f>
        <v>Biogen Idec, Chugai Pharmaceutical, Genentech/Roche</v>
      </c>
    </row>
    <row r="3" spans="2:14" x14ac:dyDescent="0.25">
      <c r="B3" s="14" t="s">
        <v>3553</v>
      </c>
      <c r="C3" s="15" t="s">
        <v>209</v>
      </c>
      <c r="D3" s="9"/>
      <c r="E3" s="14" t="s">
        <v>3553</v>
      </c>
      <c r="F3" s="15" t="s">
        <v>209</v>
      </c>
      <c r="G3" s="5" t="s">
        <v>104</v>
      </c>
      <c r="H3" s="5"/>
      <c r="I3" s="23" t="s">
        <v>104</v>
      </c>
      <c r="L3" s="5" t="s">
        <v>153</v>
      </c>
      <c r="M3" s="23" t="s">
        <v>153</v>
      </c>
    </row>
    <row r="4" spans="2:14" x14ac:dyDescent="0.25">
      <c r="B4" s="16" t="s">
        <v>3539</v>
      </c>
      <c r="C4" s="17">
        <f ca="1">SUMIFS(Data!$R:$R,Data!$T:$T,'Data Summary'!$B4,Data!$I:$I,'Data Summary'!$J$2)</f>
        <v>15969704</v>
      </c>
      <c r="D4" s="10"/>
      <c r="E4" s="16" t="s">
        <v>3539</v>
      </c>
      <c r="F4" s="17">
        <f ca="1">SUMIFS(Data!$R:$R,Data!$T:$T,'Data Summary'!$B4,Data!$D:$D,'Data Summary'!$N$2)</f>
        <v>590772</v>
      </c>
      <c r="G4" s="5" t="s">
        <v>26</v>
      </c>
      <c r="H4" s="5"/>
      <c r="I4" s="23" t="s">
        <v>26</v>
      </c>
      <c r="L4" s="5" t="s">
        <v>149</v>
      </c>
      <c r="M4" s="23" t="s">
        <v>149</v>
      </c>
    </row>
    <row r="5" spans="2:14" x14ac:dyDescent="0.25">
      <c r="B5" s="16" t="s">
        <v>3540</v>
      </c>
      <c r="C5" s="17">
        <f ca="1">SUMIFS(Data!$R:$R,Data!$T:$T,'Data Summary'!$B5,Data!$I:$I,'Data Summary'!$J$2)</f>
        <v>13494332</v>
      </c>
      <c r="D5" s="10"/>
      <c r="E5" s="16" t="s">
        <v>3540</v>
      </c>
      <c r="F5" s="17">
        <f ca="1">SUMIFS(Data!$R:$R,Data!$T:$T,'Data Summary'!$B5,Data!$D:$D,'Data Summary'!$N$2)</f>
        <v>528892</v>
      </c>
      <c r="G5" s="5" t="s">
        <v>75</v>
      </c>
      <c r="H5" s="5"/>
      <c r="I5" s="23" t="s">
        <v>75</v>
      </c>
      <c r="L5" s="5" t="s">
        <v>175</v>
      </c>
      <c r="M5" s="23" t="s">
        <v>175</v>
      </c>
    </row>
    <row r="6" spans="2:14" x14ac:dyDescent="0.25">
      <c r="B6" s="16" t="s">
        <v>3541</v>
      </c>
      <c r="C6" s="17">
        <f ca="1">SUMIFS(Data!$R:$R,Data!$T:$T,'Data Summary'!$B6,Data!$I:$I,'Data Summary'!$J$2)</f>
        <v>18697479</v>
      </c>
      <c r="D6" s="10"/>
      <c r="E6" s="16" t="s">
        <v>3541</v>
      </c>
      <c r="F6" s="17">
        <f ca="1">SUMIFS(Data!$R:$R,Data!$T:$T,'Data Summary'!$B6,Data!$D:$D,'Data Summary'!$N$2)</f>
        <v>1020656</v>
      </c>
      <c r="G6" s="5" t="s">
        <v>116</v>
      </c>
      <c r="H6" s="5"/>
      <c r="I6" s="23" t="s">
        <v>116</v>
      </c>
      <c r="L6" s="5" t="s">
        <v>179</v>
      </c>
      <c r="M6" s="23" t="s">
        <v>179</v>
      </c>
    </row>
    <row r="7" spans="2:14" x14ac:dyDescent="0.25">
      <c r="B7" s="16" t="s">
        <v>3542</v>
      </c>
      <c r="C7" s="17">
        <f ca="1">SUMIFS(Data!$R:$R,Data!$T:$T,'Data Summary'!$B7,Data!$I:$I,'Data Summary'!$J$2)</f>
        <v>17997111</v>
      </c>
      <c r="D7" s="10"/>
      <c r="E7" s="16" t="s">
        <v>3542</v>
      </c>
      <c r="F7" s="17">
        <f ca="1">SUMIFS(Data!$R:$R,Data!$T:$T,'Data Summary'!$B7,Data!$D:$D,'Data Summary'!$N$2)</f>
        <v>1356264</v>
      </c>
      <c r="G7" s="5" t="s">
        <v>43</v>
      </c>
      <c r="H7" s="5"/>
      <c r="I7" s="23" t="s">
        <v>43</v>
      </c>
      <c r="L7" s="5" t="s">
        <v>161</v>
      </c>
      <c r="M7" s="23" t="s">
        <v>161</v>
      </c>
    </row>
    <row r="8" spans="2:14" x14ac:dyDescent="0.25">
      <c r="B8" s="16" t="s">
        <v>3543</v>
      </c>
      <c r="C8" s="17">
        <f ca="1">SUMIFS(Data!$R:$R,Data!$T:$T,'Data Summary'!$B8,Data!$I:$I,'Data Summary'!$J$2)</f>
        <v>15516064</v>
      </c>
      <c r="D8" s="10"/>
      <c r="E8" s="16" t="s">
        <v>3543</v>
      </c>
      <c r="F8" s="17">
        <f ca="1">SUMIFS(Data!$R:$R,Data!$T:$T,'Data Summary'!$B8,Data!$D:$D,'Data Summary'!$N$2)</f>
        <v>799708</v>
      </c>
      <c r="G8" s="5" t="s">
        <v>128</v>
      </c>
      <c r="H8" s="5"/>
      <c r="I8" s="23" t="s">
        <v>128</v>
      </c>
      <c r="L8" s="5" t="s">
        <v>195</v>
      </c>
      <c r="M8" s="23" t="s">
        <v>195</v>
      </c>
    </row>
    <row r="9" spans="2:14" x14ac:dyDescent="0.25">
      <c r="B9" s="16" t="s">
        <v>3544</v>
      </c>
      <c r="C9" s="17">
        <f ca="1">SUMIFS(Data!$R:$R,Data!$T:$T,'Data Summary'!$B9,Data!$I:$I,'Data Summary'!$J$2)</f>
        <v>15832297</v>
      </c>
      <c r="D9" s="10"/>
      <c r="E9" s="16" t="s">
        <v>3544</v>
      </c>
      <c r="F9" s="17">
        <f ca="1">SUMIFS(Data!$R:$R,Data!$T:$T,'Data Summary'!$B9,Data!$D:$D,'Data Summary'!$N$2)</f>
        <v>950404</v>
      </c>
      <c r="G9" s="5" t="s">
        <v>63</v>
      </c>
      <c r="H9" s="5"/>
      <c r="I9" s="23" t="s">
        <v>63</v>
      </c>
      <c r="L9" s="5" t="s">
        <v>139</v>
      </c>
      <c r="M9" s="23" t="s">
        <v>139</v>
      </c>
    </row>
    <row r="10" spans="2:14" x14ac:dyDescent="0.25">
      <c r="B10" s="16" t="s">
        <v>3545</v>
      </c>
      <c r="C10" s="17">
        <f ca="1">SUMIFS(Data!$R:$R,Data!$T:$T,'Data Summary'!$B10,Data!$I:$I,'Data Summary'!$J$2)</f>
        <v>16112221</v>
      </c>
      <c r="D10" s="10"/>
      <c r="E10" s="16" t="s">
        <v>3545</v>
      </c>
      <c r="F10" s="17">
        <f ca="1">SUMIFS(Data!$R:$R,Data!$T:$T,'Data Summary'!$B10,Data!$D:$D,'Data Summary'!$N$2)</f>
        <v>939484</v>
      </c>
      <c r="G10" s="5" t="s">
        <v>83</v>
      </c>
      <c r="H10" s="5"/>
      <c r="I10" s="23" t="s">
        <v>83</v>
      </c>
      <c r="L10" s="5" t="s">
        <v>188</v>
      </c>
      <c r="M10" s="23" t="s">
        <v>188</v>
      </c>
    </row>
    <row r="11" spans="2:14" x14ac:dyDescent="0.25">
      <c r="B11" s="16" t="s">
        <v>3546</v>
      </c>
      <c r="C11" s="17">
        <f ca="1">SUMIFS(Data!$R:$R,Data!$T:$T,'Data Summary'!$B11,Data!$I:$I,'Data Summary'!$J$2)</f>
        <v>13771778</v>
      </c>
      <c r="D11" s="10"/>
      <c r="E11" s="16" t="s">
        <v>3546</v>
      </c>
      <c r="F11" s="17">
        <f ca="1">SUMIFS(Data!$R:$R,Data!$T:$T,'Data Summary'!$B11,Data!$D:$D,'Data Summary'!$N$2)</f>
        <v>381836</v>
      </c>
      <c r="G11" s="5" t="s">
        <v>134</v>
      </c>
      <c r="H11" s="5"/>
      <c r="I11" s="23" t="s">
        <v>134</v>
      </c>
      <c r="L11" s="5" t="s">
        <v>157</v>
      </c>
      <c r="M11" s="23" t="s">
        <v>157</v>
      </c>
    </row>
    <row r="12" spans="2:14" x14ac:dyDescent="0.25">
      <c r="B12" s="16" t="s">
        <v>3547</v>
      </c>
      <c r="C12" s="17">
        <f ca="1">SUMIFS(Data!$R:$R,Data!$T:$T,'Data Summary'!$B12,Data!$I:$I,'Data Summary'!$J$2)</f>
        <v>14251547</v>
      </c>
      <c r="D12" s="10"/>
      <c r="E12" s="16" t="s">
        <v>3547</v>
      </c>
      <c r="F12" s="17">
        <f ca="1">SUMIFS(Data!$R:$R,Data!$T:$T,'Data Summary'!$B12,Data!$D:$D,'Data Summary'!$N$2)</f>
        <v>535808</v>
      </c>
      <c r="G12" s="5" t="s">
        <v>30</v>
      </c>
      <c r="H12" s="5"/>
      <c r="I12" s="23" t="s">
        <v>30</v>
      </c>
      <c r="L12" s="5" t="s">
        <v>183</v>
      </c>
      <c r="M12" s="23" t="s">
        <v>183</v>
      </c>
    </row>
    <row r="13" spans="2:14" x14ac:dyDescent="0.25">
      <c r="B13" s="16" t="s">
        <v>3548</v>
      </c>
      <c r="C13" s="17">
        <f ca="1">SUMIFS(Data!$R:$R,Data!$T:$T,'Data Summary'!$B13,Data!$I:$I,'Data Summary'!$J$2)</f>
        <v>17261057</v>
      </c>
      <c r="D13" s="10"/>
      <c r="E13" s="16" t="s">
        <v>3548</v>
      </c>
      <c r="F13" s="17">
        <f ca="1">SUMIFS(Data!$R:$R,Data!$T:$T,'Data Summary'!$B13,Data!$D:$D,'Data Summary'!$N$2)</f>
        <v>1100372</v>
      </c>
      <c r="G13" s="5" t="s">
        <v>93</v>
      </c>
      <c r="H13" s="5"/>
      <c r="I13" s="23" t="s">
        <v>93</v>
      </c>
      <c r="L13" s="5" t="s">
        <v>199</v>
      </c>
      <c r="M13" s="23" t="s">
        <v>199</v>
      </c>
    </row>
    <row r="14" spans="2:14" x14ac:dyDescent="0.25">
      <c r="B14" s="16" t="s">
        <v>3549</v>
      </c>
      <c r="C14" s="17">
        <f ca="1">SUMIFS(Data!$R:$R,Data!$T:$T,'Data Summary'!$B14,Data!$I:$I,'Data Summary'!$J$2)</f>
        <v>17331888</v>
      </c>
      <c r="D14" s="10"/>
      <c r="E14" s="16" t="s">
        <v>3549</v>
      </c>
      <c r="F14" s="17">
        <f ca="1">SUMIFS(Data!$R:$R,Data!$T:$T,'Data Summary'!$B14,Data!$D:$D,'Data Summary'!$N$2)</f>
        <v>830648</v>
      </c>
      <c r="G14" s="5" t="s">
        <v>95</v>
      </c>
      <c r="H14" s="5"/>
      <c r="I14" s="23" t="s">
        <v>95</v>
      </c>
      <c r="L14" s="5" t="s">
        <v>165</v>
      </c>
      <c r="M14" s="23" t="s">
        <v>165</v>
      </c>
    </row>
    <row r="15" spans="2:14" x14ac:dyDescent="0.25">
      <c r="B15" s="16" t="s">
        <v>3550</v>
      </c>
      <c r="C15" s="17">
        <f ca="1">SUMIFS(Data!$R:$R,Data!$T:$T,'Data Summary'!$B15,Data!$I:$I,'Data Summary'!$J$2)</f>
        <v>17104786</v>
      </c>
      <c r="D15" s="10"/>
      <c r="E15" s="16" t="s">
        <v>3550</v>
      </c>
      <c r="F15" s="17">
        <f ca="1">SUMIFS(Data!$R:$R,Data!$T:$T,'Data Summary'!$B15,Data!$D:$D,'Data Summary'!$N$2)</f>
        <v>659568</v>
      </c>
      <c r="G15" s="5" t="s">
        <v>91</v>
      </c>
      <c r="H15" s="5"/>
      <c r="I15" s="23" t="s">
        <v>91</v>
      </c>
      <c r="L15" s="5" t="s">
        <v>3556</v>
      </c>
    </row>
    <row r="16" spans="2:14" x14ac:dyDescent="0.25">
      <c r="B16" s="6"/>
      <c r="C16" s="13"/>
      <c r="E16" s="6"/>
      <c r="F16" s="13"/>
      <c r="G16" s="5" t="s">
        <v>79</v>
      </c>
      <c r="H16" s="5"/>
      <c r="I16" s="23" t="s">
        <v>79</v>
      </c>
      <c r="L16" s="5" t="s">
        <v>3557</v>
      </c>
    </row>
    <row r="17" spans="2:9" x14ac:dyDescent="0.25">
      <c r="B17" s="6"/>
      <c r="C17" s="13"/>
      <c r="E17" s="6"/>
      <c r="F17" s="13"/>
      <c r="G17" s="5" t="s">
        <v>101</v>
      </c>
      <c r="H17" s="5"/>
      <c r="I17" s="23" t="s">
        <v>101</v>
      </c>
    </row>
    <row r="18" spans="2:9" x14ac:dyDescent="0.25">
      <c r="B18" s="14" t="s">
        <v>3558</v>
      </c>
      <c r="C18" s="15" t="s">
        <v>3559</v>
      </c>
      <c r="D18" s="9"/>
      <c r="E18" s="14" t="s">
        <v>3553</v>
      </c>
      <c r="F18" s="15" t="s">
        <v>3559</v>
      </c>
      <c r="G18" s="5" t="s">
        <v>32</v>
      </c>
      <c r="H18" s="5"/>
      <c r="I18" s="23" t="s">
        <v>32</v>
      </c>
    </row>
    <row r="19" spans="2:9" x14ac:dyDescent="0.25">
      <c r="B19" s="16" t="s">
        <v>3539</v>
      </c>
      <c r="C19" s="17">
        <f ca="1">SUMIFS(Data!$S:$S,Data!$T:$T,'Data Summary'!$B19,Data!$I:$I,'Data Summary'!$J$2)</f>
        <v>136471.66666666666</v>
      </c>
      <c r="D19" s="10"/>
      <c r="E19" s="16" t="s">
        <v>3539</v>
      </c>
      <c r="F19" s="17">
        <f ca="1">SUMIFS(Data!$S:$S,Data!$T:$T,'Data Summary'!$B19,Data!$D:$D,'Data Summary'!$N$2)</f>
        <v>26254.666666666668</v>
      </c>
      <c r="G19" s="5" t="s">
        <v>57</v>
      </c>
      <c r="H19" s="5"/>
      <c r="I19" s="23" t="s">
        <v>57</v>
      </c>
    </row>
    <row r="20" spans="2:9" x14ac:dyDescent="0.25">
      <c r="B20" s="16" t="s">
        <v>3540</v>
      </c>
      <c r="C20" s="17">
        <f ca="1">SUMIFS(Data!$S:$S,Data!$T:$T,'Data Summary'!$B20,Data!$I:$I,'Data Summary'!$J$2)</f>
        <v>116345</v>
      </c>
      <c r="D20" s="10"/>
      <c r="E20" s="16" t="s">
        <v>3540</v>
      </c>
      <c r="F20" s="17">
        <f ca="1">SUMIFS(Data!$S:$S,Data!$T:$T,'Data Summary'!$B20,Data!$D:$D,'Data Summary'!$N$2)</f>
        <v>5322</v>
      </c>
      <c r="G20" s="5" t="s">
        <v>99</v>
      </c>
      <c r="H20" s="5"/>
      <c r="I20" s="23" t="s">
        <v>99</v>
      </c>
    </row>
    <row r="21" spans="2:9" x14ac:dyDescent="0.25">
      <c r="B21" s="16" t="s">
        <v>3541</v>
      </c>
      <c r="C21" s="17">
        <f ca="1">SUMIFS(Data!$S:$S,Data!$T:$T,'Data Summary'!$B21,Data!$I:$I,'Data Summary'!$J$2)</f>
        <v>188787.66666666669</v>
      </c>
      <c r="D21" s="10"/>
      <c r="E21" s="16" t="s">
        <v>3541</v>
      </c>
      <c r="F21" s="17">
        <f ca="1">SUMIFS(Data!$S:$S,Data!$T:$T,'Data Summary'!$B21,Data!$D:$D,'Data Summary'!$N$2)</f>
        <v>10689</v>
      </c>
      <c r="G21" s="5" t="s">
        <v>122</v>
      </c>
      <c r="H21" s="5"/>
      <c r="I21" s="23" t="s">
        <v>122</v>
      </c>
    </row>
    <row r="22" spans="2:9" x14ac:dyDescent="0.25">
      <c r="B22" s="16" t="s">
        <v>3542</v>
      </c>
      <c r="C22" s="17">
        <f ca="1">SUMIFS(Data!$S:$S,Data!$T:$T,'Data Summary'!$B22,Data!$I:$I,'Data Summary'!$J$2)</f>
        <v>110362.66666666667</v>
      </c>
      <c r="D22" s="10"/>
      <c r="E22" s="16" t="s">
        <v>3542</v>
      </c>
      <c r="F22" s="17">
        <f ca="1">SUMIFS(Data!$S:$S,Data!$T:$T,'Data Summary'!$B22,Data!$D:$D,'Data Summary'!$N$2)</f>
        <v>35029.333333333328</v>
      </c>
      <c r="G22" s="5" t="s">
        <v>24</v>
      </c>
      <c r="H22" s="5"/>
      <c r="I22" s="23" t="s">
        <v>24</v>
      </c>
    </row>
    <row r="23" spans="2:9" x14ac:dyDescent="0.25">
      <c r="B23" s="16" t="s">
        <v>3543</v>
      </c>
      <c r="C23" s="17">
        <f ca="1">SUMIFS(Data!$S:$S,Data!$T:$T,'Data Summary'!$B23,Data!$I:$I,'Data Summary'!$J$2)</f>
        <v>129713.66666666669</v>
      </c>
      <c r="D23" s="10"/>
      <c r="E23" s="16" t="s">
        <v>3543</v>
      </c>
      <c r="F23" s="17">
        <f ca="1">SUMIFS(Data!$S:$S,Data!$T:$T,'Data Summary'!$B23,Data!$D:$D,'Data Summary'!$N$2)</f>
        <v>15598.333333333332</v>
      </c>
      <c r="G23" s="5" t="s">
        <v>114</v>
      </c>
      <c r="H23" s="5"/>
      <c r="I23" s="23" t="s">
        <v>114</v>
      </c>
    </row>
    <row r="24" spans="2:9" x14ac:dyDescent="0.25">
      <c r="B24" s="16" t="s">
        <v>3544</v>
      </c>
      <c r="C24" s="17">
        <f ca="1">SUMIFS(Data!$S:$S,Data!$T:$T,'Data Summary'!$B24,Data!$I:$I,'Data Summary'!$J$2)</f>
        <v>132303</v>
      </c>
      <c r="D24" s="10"/>
      <c r="E24" s="16" t="s">
        <v>3544</v>
      </c>
      <c r="F24" s="17">
        <f ca="1">SUMIFS(Data!$S:$S,Data!$T:$T,'Data Summary'!$B24,Data!$D:$D,'Data Summary'!$N$2)</f>
        <v>33818.666666666664</v>
      </c>
      <c r="G24" s="5" t="s">
        <v>69</v>
      </c>
      <c r="H24" s="5"/>
      <c r="I24" s="23" t="s">
        <v>69</v>
      </c>
    </row>
    <row r="25" spans="2:9" x14ac:dyDescent="0.25">
      <c r="B25" s="16" t="s">
        <v>3545</v>
      </c>
      <c r="C25" s="17">
        <f ca="1">SUMIFS(Data!$S:$S,Data!$T:$T,'Data Summary'!$B25,Data!$I:$I,'Data Summary'!$J$2)</f>
        <v>108108.66666666667</v>
      </c>
      <c r="D25" s="10"/>
      <c r="E25" s="16" t="s">
        <v>3545</v>
      </c>
      <c r="F25" s="17">
        <f ca="1">SUMIFS(Data!$S:$S,Data!$T:$T,'Data Summary'!$B25,Data!$D:$D,'Data Summary'!$N$2)</f>
        <v>0</v>
      </c>
      <c r="G25" s="5" t="s">
        <v>118</v>
      </c>
      <c r="H25" s="5"/>
      <c r="I25" s="23" t="s">
        <v>118</v>
      </c>
    </row>
    <row r="26" spans="2:9" x14ac:dyDescent="0.25">
      <c r="B26" s="16" t="s">
        <v>3546</v>
      </c>
      <c r="C26" s="17">
        <f ca="1">SUMIFS(Data!$S:$S,Data!$T:$T,'Data Summary'!$B26,Data!$I:$I,'Data Summary'!$J$2)</f>
        <v>101419</v>
      </c>
      <c r="D26" s="10"/>
      <c r="E26" s="16" t="s">
        <v>3546</v>
      </c>
      <c r="F26" s="17">
        <f ca="1">SUMIFS(Data!$S:$S,Data!$T:$T,'Data Summary'!$B26,Data!$D:$D,'Data Summary'!$N$2)</f>
        <v>5359</v>
      </c>
      <c r="G26" s="5" t="s">
        <v>67</v>
      </c>
      <c r="H26" s="5"/>
      <c r="I26" s="23" t="s">
        <v>67</v>
      </c>
    </row>
    <row r="27" spans="2:9" x14ac:dyDescent="0.25">
      <c r="B27" s="16" t="s">
        <v>3547</v>
      </c>
      <c r="C27" s="17">
        <f ca="1">SUMIFS(Data!$S:$S,Data!$T:$T,'Data Summary'!$B27,Data!$I:$I,'Data Summary'!$J$2)</f>
        <v>84659</v>
      </c>
      <c r="D27" s="10"/>
      <c r="E27" s="16" t="s">
        <v>3547</v>
      </c>
      <c r="F27" s="17">
        <f ca="1">SUMIFS(Data!$S:$S,Data!$T:$T,'Data Summary'!$B27,Data!$D:$D,'Data Summary'!$N$2)</f>
        <v>20377.666666666664</v>
      </c>
      <c r="G27" s="5" t="s">
        <v>45</v>
      </c>
      <c r="H27" s="5"/>
      <c r="I27" s="23" t="s">
        <v>45</v>
      </c>
    </row>
    <row r="28" spans="2:9" x14ac:dyDescent="0.25">
      <c r="B28" s="16" t="s">
        <v>3548</v>
      </c>
      <c r="C28" s="17">
        <f ca="1">SUMIFS(Data!$S:$S,Data!$T:$T,'Data Summary'!$B28,Data!$I:$I,'Data Summary'!$J$2)</f>
        <v>170142.99999999997</v>
      </c>
      <c r="D28" s="10"/>
      <c r="E28" s="16" t="s">
        <v>3548</v>
      </c>
      <c r="F28" s="17">
        <f ca="1">SUMIFS(Data!$S:$S,Data!$T:$T,'Data Summary'!$B28,Data!$D:$D,'Data Summary'!$N$2)</f>
        <v>26942</v>
      </c>
      <c r="G28" s="5" t="s">
        <v>18</v>
      </c>
      <c r="H28" s="5"/>
      <c r="I28" s="23" t="s">
        <v>18</v>
      </c>
    </row>
    <row r="29" spans="2:9" x14ac:dyDescent="0.25">
      <c r="B29" s="16" t="s">
        <v>3549</v>
      </c>
      <c r="C29" s="17">
        <f ca="1">SUMIFS(Data!$S:$S,Data!$T:$T,'Data Summary'!$B29,Data!$I:$I,'Data Summary'!$J$2)</f>
        <v>118761.66666666669</v>
      </c>
      <c r="D29" s="10"/>
      <c r="E29" s="16" t="s">
        <v>3549</v>
      </c>
      <c r="F29" s="17">
        <f ca="1">SUMIFS(Data!$S:$S,Data!$T:$T,'Data Summary'!$B29,Data!$D:$D,'Data Summary'!$N$2)</f>
        <v>13897.333333333336</v>
      </c>
      <c r="G29" s="5" t="s">
        <v>97</v>
      </c>
      <c r="H29" s="5"/>
      <c r="I29" s="23" t="s">
        <v>97</v>
      </c>
    </row>
    <row r="30" spans="2:9" ht="15.75" thickBot="1" x14ac:dyDescent="0.3">
      <c r="B30" s="16" t="s">
        <v>3550</v>
      </c>
      <c r="C30" s="17">
        <f ca="1">SUMIFS(Data!$S:$S,Data!$T:$T,'Data Summary'!$B30,Data!$I:$I,'Data Summary'!$J$2)</f>
        <v>124017.33333333336</v>
      </c>
      <c r="D30" s="10"/>
      <c r="E30" s="20" t="s">
        <v>3550</v>
      </c>
      <c r="F30" s="21">
        <f ca="1">SUMIFS(Data!$S:$S,Data!$T:$T,'Data Summary'!$B30,Data!$D:$D,'Data Summary'!$N$2)</f>
        <v>29003.333333333336</v>
      </c>
      <c r="G30" s="5" t="s">
        <v>36</v>
      </c>
      <c r="H30" s="5"/>
      <c r="I30" s="23" t="s">
        <v>36</v>
      </c>
    </row>
    <row r="31" spans="2:9" x14ac:dyDescent="0.25">
      <c r="B31" s="6"/>
      <c r="C31" s="13"/>
      <c r="G31" s="5" t="s">
        <v>47</v>
      </c>
      <c r="H31" s="5"/>
      <c r="I31" s="23" t="s">
        <v>47</v>
      </c>
    </row>
    <row r="32" spans="2:9" x14ac:dyDescent="0.25">
      <c r="B32" s="6"/>
      <c r="C32" s="13"/>
      <c r="G32" s="5" t="s">
        <v>59</v>
      </c>
      <c r="H32" s="5"/>
      <c r="I32" s="23" t="s">
        <v>59</v>
      </c>
    </row>
    <row r="33" spans="2:9" x14ac:dyDescent="0.25">
      <c r="B33" s="6"/>
      <c r="C33" s="13"/>
      <c r="G33" s="5" t="s">
        <v>89</v>
      </c>
      <c r="H33" s="5"/>
      <c r="I33" s="23" t="s">
        <v>89</v>
      </c>
    </row>
    <row r="34" spans="2:9" x14ac:dyDescent="0.25">
      <c r="B34" s="6"/>
      <c r="C34" s="13"/>
      <c r="G34" s="5" t="s">
        <v>77</v>
      </c>
      <c r="H34" s="5"/>
      <c r="I34" s="23" t="s">
        <v>77</v>
      </c>
    </row>
    <row r="35" spans="2:9" x14ac:dyDescent="0.25">
      <c r="B35" s="6"/>
      <c r="C35" s="13"/>
      <c r="G35" s="5" t="s">
        <v>106</v>
      </c>
      <c r="H35" s="5"/>
      <c r="I35" s="23" t="s">
        <v>106</v>
      </c>
    </row>
    <row r="36" spans="2:9" x14ac:dyDescent="0.25">
      <c r="B36" s="6"/>
      <c r="C36" s="13"/>
      <c r="G36" s="5" t="s">
        <v>130</v>
      </c>
      <c r="H36" s="5"/>
      <c r="I36" s="23" t="s">
        <v>130</v>
      </c>
    </row>
    <row r="37" spans="2:9" ht="15.75" thickBot="1" x14ac:dyDescent="0.3">
      <c r="B37" s="7"/>
      <c r="C37" s="18"/>
      <c r="G37" s="5" t="s">
        <v>85</v>
      </c>
      <c r="H37" s="5"/>
      <c r="I37" s="23" t="s">
        <v>85</v>
      </c>
    </row>
    <row r="38" spans="2:9" x14ac:dyDescent="0.25">
      <c r="G38" s="5" t="s">
        <v>51</v>
      </c>
      <c r="H38" s="5"/>
      <c r="I38" s="23" t="s">
        <v>51</v>
      </c>
    </row>
    <row r="39" spans="2:9" x14ac:dyDescent="0.25">
      <c r="G39" s="5" t="s">
        <v>112</v>
      </c>
      <c r="H39" s="5"/>
      <c r="I39" s="23" t="s">
        <v>112</v>
      </c>
    </row>
    <row r="40" spans="2:9" x14ac:dyDescent="0.25">
      <c r="G40" s="5" t="s">
        <v>132</v>
      </c>
      <c r="H40" s="5"/>
      <c r="I40" s="23" t="s">
        <v>132</v>
      </c>
    </row>
    <row r="41" spans="2:9" x14ac:dyDescent="0.25">
      <c r="G41" s="5" t="s">
        <v>87</v>
      </c>
      <c r="H41" s="5"/>
      <c r="I41" s="23" t="s">
        <v>87</v>
      </c>
    </row>
    <row r="42" spans="2:9" x14ac:dyDescent="0.25">
      <c r="G42" s="5" t="s">
        <v>28</v>
      </c>
      <c r="H42" s="5"/>
      <c r="I42" s="23" t="s">
        <v>28</v>
      </c>
    </row>
    <row r="43" spans="2:9" x14ac:dyDescent="0.25">
      <c r="G43" s="5" t="s">
        <v>124</v>
      </c>
      <c r="H43" s="5"/>
      <c r="I43" s="23" t="s">
        <v>124</v>
      </c>
    </row>
    <row r="44" spans="2:9" x14ac:dyDescent="0.25">
      <c r="G44" s="5" t="s">
        <v>34</v>
      </c>
      <c r="H44" s="5"/>
      <c r="I44" s="23" t="s">
        <v>34</v>
      </c>
    </row>
    <row r="45" spans="2:9" x14ac:dyDescent="0.25">
      <c r="G45" s="5" t="s">
        <v>49</v>
      </c>
      <c r="H45" s="5"/>
      <c r="I45" s="23" t="s">
        <v>49</v>
      </c>
    </row>
    <row r="46" spans="2:9" x14ac:dyDescent="0.25">
      <c r="G46" s="5" t="s">
        <v>102</v>
      </c>
      <c r="H46" s="5"/>
      <c r="I46" s="23" t="s">
        <v>102</v>
      </c>
    </row>
    <row r="47" spans="2:9" x14ac:dyDescent="0.25">
      <c r="G47" s="5" t="s">
        <v>73</v>
      </c>
      <c r="H47" s="5"/>
      <c r="I47" s="23" t="s">
        <v>73</v>
      </c>
    </row>
    <row r="48" spans="2:9" x14ac:dyDescent="0.25">
      <c r="G48" s="5" t="s">
        <v>38</v>
      </c>
      <c r="H48" s="5"/>
      <c r="I48" s="23" t="s">
        <v>38</v>
      </c>
    </row>
    <row r="49" spans="7:9" x14ac:dyDescent="0.25">
      <c r="G49" s="5" t="s">
        <v>65</v>
      </c>
      <c r="H49" s="5"/>
      <c r="I49" s="23" t="s">
        <v>65</v>
      </c>
    </row>
    <row r="50" spans="7:9" x14ac:dyDescent="0.25">
      <c r="G50" s="5" t="s">
        <v>61</v>
      </c>
      <c r="H50" s="5"/>
      <c r="I50" s="23" t="s">
        <v>61</v>
      </c>
    </row>
    <row r="51" spans="7:9" x14ac:dyDescent="0.25">
      <c r="G51" s="5" t="s">
        <v>71</v>
      </c>
      <c r="H51" s="5"/>
      <c r="I51" s="23" t="s">
        <v>71</v>
      </c>
    </row>
    <row r="52" spans="7:9" x14ac:dyDescent="0.25">
      <c r="G52" s="5" t="s">
        <v>20</v>
      </c>
      <c r="H52" s="5"/>
      <c r="I52" s="23" t="s">
        <v>20</v>
      </c>
    </row>
    <row r="53" spans="7:9" x14ac:dyDescent="0.25">
      <c r="G53" s="5" t="s">
        <v>120</v>
      </c>
      <c r="H53" s="5"/>
      <c r="I53" s="23" t="s">
        <v>120</v>
      </c>
    </row>
    <row r="54" spans="7:9" x14ac:dyDescent="0.25">
      <c r="G54" s="5" t="s">
        <v>110</v>
      </c>
      <c r="H54" s="5"/>
      <c r="I54" s="23" t="s">
        <v>110</v>
      </c>
    </row>
    <row r="55" spans="7:9" x14ac:dyDescent="0.25">
      <c r="G55" s="5" t="s">
        <v>55</v>
      </c>
      <c r="H55" s="5"/>
      <c r="I55" s="23" t="s">
        <v>55</v>
      </c>
    </row>
    <row r="56" spans="7:9" x14ac:dyDescent="0.25">
      <c r="G56" s="5" t="s">
        <v>108</v>
      </c>
      <c r="H56" s="5"/>
      <c r="I56" s="23" t="s">
        <v>108</v>
      </c>
    </row>
    <row r="57" spans="7:9" x14ac:dyDescent="0.25">
      <c r="G57" s="5" t="s">
        <v>81</v>
      </c>
      <c r="H57" s="5"/>
      <c r="I57" s="23" t="s">
        <v>81</v>
      </c>
    </row>
    <row r="58" spans="7:9" x14ac:dyDescent="0.25">
      <c r="G58" s="5" t="s">
        <v>40</v>
      </c>
      <c r="H58" s="5"/>
      <c r="I58" s="23" t="s">
        <v>40</v>
      </c>
    </row>
    <row r="59" spans="7:9" x14ac:dyDescent="0.25">
      <c r="G59" s="5" t="s">
        <v>22</v>
      </c>
      <c r="H59" s="5"/>
      <c r="I59" s="23" t="s">
        <v>22</v>
      </c>
    </row>
    <row r="60" spans="7:9" x14ac:dyDescent="0.25">
      <c r="G60" s="5" t="s">
        <v>53</v>
      </c>
      <c r="H60" s="5"/>
      <c r="I60" s="23" t="s">
        <v>53</v>
      </c>
    </row>
    <row r="61" spans="7:9" x14ac:dyDescent="0.25">
      <c r="G61" s="5" t="s">
        <v>3556</v>
      </c>
      <c r="H61" s="5"/>
    </row>
    <row r="62" spans="7:9" x14ac:dyDescent="0.25">
      <c r="G62" s="5" t="s">
        <v>3557</v>
      </c>
      <c r="H6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02"/>
  <sheetViews>
    <sheetView tabSelected="1" workbookViewId="0">
      <selection activeCell="U15" sqref="U15"/>
    </sheetView>
  </sheetViews>
  <sheetFormatPr defaultRowHeight="15" x14ac:dyDescent="0.25"/>
  <cols>
    <col min="1" max="16384" width="9.140625" style="25"/>
  </cols>
  <sheetData>
    <row r="1" spans="1:21" ht="15" customHeight="1" x14ac:dyDescent="0.25">
      <c r="A1" s="27" t="s">
        <v>3561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1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1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6"/>
      <c r="R12" s="24"/>
      <c r="S12" s="24"/>
      <c r="T12" s="24"/>
      <c r="U12" s="24"/>
    </row>
    <row r="13" spans="1:2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1:2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1:2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1:2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1:2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1:2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spans="1:2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1:2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pans="1:2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spans="1:2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spans="1:2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1:2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spans="1:2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spans="1:2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pans="1:2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spans="1:2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spans="1:2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1:2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spans="1:2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spans="1:2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1:2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spans="1:2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spans="1:2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spans="1:2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1:2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spans="1:2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1:2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1:2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spans="1:2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1:2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spans="1:2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1:2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1:2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spans="1:2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1:2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1:2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spans="1:2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spans="1:2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1:2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1:2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spans="1:2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spans="1:2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spans="1:2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1:2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1:2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1:2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1:2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1:2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</sheetData>
  <mergeCells count="1">
    <mergeCell ref="A1:T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rop Down 1">
              <controlPr defaultSize="0" autoLine="0" autoPict="0">
                <anchor moveWithCells="1">
                  <from>
                    <xdr:col>0</xdr:col>
                    <xdr:colOff>238125</xdr:colOff>
                    <xdr:row>3</xdr:row>
                    <xdr:rowOff>28575</xdr:rowOff>
                  </from>
                  <to>
                    <xdr:col>3</xdr:col>
                    <xdr:colOff>28575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4" name="Drop Down 2">
              <controlPr defaultSize="0" autoLine="0" autoPict="0">
                <anchor moveWithCells="1">
                  <from>
                    <xdr:col>11</xdr:col>
                    <xdr:colOff>28575</xdr:colOff>
                    <xdr:row>3</xdr:row>
                    <xdr:rowOff>9525</xdr:rowOff>
                  </from>
                  <to>
                    <xdr:col>13</xdr:col>
                    <xdr:colOff>180975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Sheet10-Example</vt:lpstr>
      <vt:lpstr>Sheet10</vt:lpstr>
      <vt:lpstr>Data</vt:lpstr>
      <vt:lpstr>Data Summary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Bhaskaran, Ravishankar</cp:lastModifiedBy>
  <dcterms:created xsi:type="dcterms:W3CDTF">2016-03-17T06:18:21Z</dcterms:created>
  <dcterms:modified xsi:type="dcterms:W3CDTF">2016-11-07T20:38:11Z</dcterms:modified>
</cp:coreProperties>
</file>